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L:\政策広報室\行革推進課\50_統計\□統計書・統計資料\R2年刊\"/>
    </mc:Choice>
  </mc:AlternateContent>
  <xr:revisionPtr revIDLastSave="0" documentId="13_ncr:1_{AB633E29-F527-4987-9F18-A9A7803CB30C}" xr6:coauthVersionLast="36" xr6:coauthVersionMax="36" xr10:uidLastSave="{00000000-0000-0000-0000-000000000000}"/>
  <bookViews>
    <workbookView xWindow="0" yWindow="0" windowWidth="20490" windowHeight="6840" tabRatio="901" xr2:uid="{00000000-000D-0000-FFFF-FFFF00000000}"/>
  </bookViews>
  <sheets>
    <sheet name="6" sheetId="10" r:id="rId1"/>
    <sheet name="7" sheetId="3" r:id="rId2"/>
    <sheet name="8" sheetId="4" r:id="rId3"/>
    <sheet name="9" sheetId="33" r:id="rId4"/>
    <sheet name="10" sheetId="7" r:id="rId5"/>
    <sheet name="11" sheetId="8" r:id="rId6"/>
    <sheet name="12" sheetId="9" r:id="rId7"/>
    <sheet name="13(1)" sheetId="26" r:id="rId8"/>
    <sheet name="13(2)(3)" sheetId="25" r:id="rId9"/>
    <sheet name="13(4)(5)" sheetId="34" r:id="rId10"/>
    <sheet name="13(6)" sheetId="31" r:id="rId11"/>
    <sheet name="13(7)(8)" sheetId="27" r:id="rId12"/>
    <sheet name="13(9)" sheetId="17" r:id="rId13"/>
    <sheet name="13(10)" sheetId="18" r:id="rId14"/>
    <sheet name="13(11)(12)(13)" sheetId="19" r:id="rId15"/>
    <sheet name="13(14)" sheetId="20" r:id="rId16"/>
    <sheet name="13(15)" sheetId="21" r:id="rId17"/>
    <sheet name="13(16)" sheetId="22" r:id="rId18"/>
  </sheets>
  <definedNames>
    <definedName name="_xlnm.Print_Area" localSheetId="4">'10'!$A$1:$O$105</definedName>
    <definedName name="_xlnm.Print_Area" localSheetId="5">'11'!$A$1:$S$40</definedName>
    <definedName name="_xlnm.Print_Area" localSheetId="6">'12'!$A$1:$L$56</definedName>
    <definedName name="_xlnm.Print_Area" localSheetId="7">'13(1)'!$A$1:$Q$42</definedName>
    <definedName name="_xlnm.Print_Area" localSheetId="13">'13(10)'!$A$1:$L$44</definedName>
    <definedName name="_xlnm.Print_Area" localSheetId="14">'13(11)(12)(13)'!$A$1:$AU$87,'13(11)(12)(13)'!$AV$1:$CP$38</definedName>
    <definedName name="_xlnm.Print_Area" localSheetId="15">'13(14)'!$1:$1048576</definedName>
    <definedName name="_xlnm.Print_Area" localSheetId="16">'13(15)'!$A$1:$O$47</definedName>
    <definedName name="_xlnm.Print_Area" localSheetId="17">'13(16)'!$A$1:$O$50</definedName>
    <definedName name="_xlnm.Print_Area" localSheetId="8">'13(2)(3)'!$A$1:$AO$48</definedName>
    <definedName name="_xlnm.Print_Area" localSheetId="9">'13(4)(5)'!$A$1:$DM$62</definedName>
    <definedName name="_xlnm.Print_Area" localSheetId="10">'13(6)'!$A$1:$AD$50</definedName>
    <definedName name="_xlnm.Print_Area" localSheetId="11">'13(7)(8)'!$A$1:$BS$101</definedName>
    <definedName name="_xlnm.Print_Area" localSheetId="0">'6'!$A$1:$K$54</definedName>
    <definedName name="_xlnm.Print_Area" localSheetId="1">'7'!$A$1:$X$43,'7'!$A$44:$L$85</definedName>
    <definedName name="_xlnm.Print_Area" localSheetId="2">'8'!$A$1:$K$45</definedName>
    <definedName name="_xlnm.Print_Area" localSheetId="3">'9'!$A$1:$AD$35</definedName>
  </definedNames>
  <calcPr calcId="191029"/>
</workbook>
</file>

<file path=xl/calcChain.xml><?xml version="1.0" encoding="utf-8"?>
<calcChain xmlns="http://schemas.openxmlformats.org/spreadsheetml/2006/main">
  <c r="R15" i="8" l="1"/>
  <c r="R16" i="8"/>
  <c r="R17" i="8"/>
  <c r="R18" i="8"/>
  <c r="R19" i="8"/>
  <c r="R20" i="8"/>
  <c r="R21" i="8"/>
  <c r="R22" i="8"/>
  <c r="R23" i="8"/>
  <c r="R24" i="8"/>
  <c r="R25" i="8"/>
  <c r="R26" i="8"/>
  <c r="R27" i="8"/>
  <c r="R28" i="8"/>
  <c r="R29" i="8"/>
  <c r="R30" i="8"/>
  <c r="R31" i="8"/>
  <c r="R32" i="8"/>
  <c r="R33" i="8"/>
  <c r="R34" i="8"/>
  <c r="R35" i="8"/>
  <c r="R36" i="8"/>
  <c r="R37" i="8"/>
  <c r="R14" i="8"/>
  <c r="S31" i="33" l="1"/>
  <c r="D31" i="33"/>
  <c r="C31" i="33"/>
  <c r="S30" i="33"/>
  <c r="D30" i="33"/>
  <c r="C30" i="33"/>
  <c r="S29" i="33"/>
  <c r="D29" i="33"/>
  <c r="C29" i="33"/>
  <c r="S28" i="33"/>
  <c r="D28" i="33"/>
  <c r="C28" i="33"/>
  <c r="S27" i="33"/>
  <c r="D27" i="33"/>
  <c r="C27" i="33"/>
  <c r="S26" i="33"/>
  <c r="D26" i="33"/>
  <c r="C26" i="33"/>
  <c r="S25" i="33"/>
  <c r="D25" i="33"/>
  <c r="C25" i="33"/>
  <c r="S24" i="33"/>
  <c r="D24" i="33"/>
  <c r="C24" i="33"/>
  <c r="B24" i="33" s="1"/>
  <c r="S23" i="33"/>
  <c r="D23" i="33"/>
  <c r="C23" i="33"/>
  <c r="S21" i="33"/>
  <c r="D21" i="33"/>
  <c r="C21" i="33"/>
  <c r="B21" i="33" s="1"/>
  <c r="S20" i="33"/>
  <c r="D20" i="33"/>
  <c r="C20" i="33"/>
  <c r="B25" i="33" l="1"/>
  <c r="B30" i="33"/>
  <c r="B27" i="33"/>
  <c r="B23" i="33"/>
  <c r="B31" i="33"/>
  <c r="B28" i="33"/>
  <c r="B20" i="33"/>
  <c r="B29" i="33"/>
  <c r="B26" i="33"/>
</calcChain>
</file>

<file path=xl/sharedStrings.xml><?xml version="1.0" encoding="utf-8"?>
<sst xmlns="http://schemas.openxmlformats.org/spreadsheetml/2006/main" count="3228" uniqueCount="2191">
  <si>
    <t>年齢区分</t>
    <rPh sb="0" eb="2">
      <t>ネンレイ</t>
    </rPh>
    <rPh sb="2" eb="4">
      <t>クブン</t>
    </rPh>
    <phoneticPr fontId="3"/>
  </si>
  <si>
    <t xml:space="preserve"> 注  各年3月31日現在</t>
    <rPh sb="1" eb="2">
      <t>チュウ</t>
    </rPh>
    <rPh sb="4" eb="5">
      <t>カク</t>
    </rPh>
    <rPh sb="5" eb="6">
      <t>ネン</t>
    </rPh>
    <rPh sb="7" eb="8">
      <t>ガツ</t>
    </rPh>
    <rPh sb="10" eb="11">
      <t>ニチ</t>
    </rPh>
    <rPh sb="11" eb="13">
      <t>ゲンザイ</t>
    </rPh>
    <phoneticPr fontId="3"/>
  </si>
  <si>
    <t xml:space="preserve"> 総       数</t>
    <rPh sb="1" eb="10">
      <t>ソウスウ</t>
    </rPh>
    <phoneticPr fontId="3"/>
  </si>
  <si>
    <t xml:space="preserve"> 男</t>
    <rPh sb="1" eb="2">
      <t>オトコ</t>
    </rPh>
    <phoneticPr fontId="3"/>
  </si>
  <si>
    <t xml:space="preserve"> 女</t>
    <rPh sb="1" eb="2">
      <t>オンナ</t>
    </rPh>
    <phoneticPr fontId="3"/>
  </si>
  <si>
    <t xml:space="preserve">                   「国勢調査」は我が国に住んでいるすべての人を対象として行われる国の最も基本的な統計調査で、</t>
    <rPh sb="20" eb="22">
      <t>コクセイ</t>
    </rPh>
    <rPh sb="22" eb="24">
      <t>チョウサ</t>
    </rPh>
    <rPh sb="26" eb="29">
      <t>ワガクニ</t>
    </rPh>
    <rPh sb="30" eb="31">
      <t>ス</t>
    </rPh>
    <rPh sb="39" eb="40">
      <t>ヒト</t>
    </rPh>
    <rPh sb="41" eb="43">
      <t>タイショウ</t>
    </rPh>
    <rPh sb="46" eb="47">
      <t>オコナ</t>
    </rPh>
    <rPh sb="50" eb="51">
      <t>クニ</t>
    </rPh>
    <rPh sb="52" eb="53">
      <t>モット</t>
    </rPh>
    <rPh sb="54" eb="57">
      <t>キホンテキ</t>
    </rPh>
    <rPh sb="58" eb="60">
      <t>トウケイ</t>
    </rPh>
    <rPh sb="60" eb="62">
      <t>チョウサ</t>
    </rPh>
    <phoneticPr fontId="3"/>
  </si>
  <si>
    <t xml:space="preserve">                  人口や世帯数及びその年齢別産業別構成などを明らかにするため、５年ごとに10月１日現在で総務省</t>
    <rPh sb="18" eb="20">
      <t>ジンコウ</t>
    </rPh>
    <rPh sb="21" eb="24">
      <t>セタイスウ</t>
    </rPh>
    <rPh sb="24" eb="25">
      <t>オヨ</t>
    </rPh>
    <rPh sb="28" eb="30">
      <t>ネンレイ</t>
    </rPh>
    <rPh sb="30" eb="31">
      <t>ベツ</t>
    </rPh>
    <rPh sb="31" eb="33">
      <t>サンギョウ</t>
    </rPh>
    <rPh sb="33" eb="34">
      <t>ベツ</t>
    </rPh>
    <rPh sb="34" eb="36">
      <t>コウセイ</t>
    </rPh>
    <rPh sb="39" eb="40">
      <t>アキ</t>
    </rPh>
    <rPh sb="49" eb="50">
      <t>ネン</t>
    </rPh>
    <rPh sb="55" eb="56">
      <t>ガツ</t>
    </rPh>
    <rPh sb="57" eb="58">
      <t>ニチ</t>
    </rPh>
    <rPh sb="58" eb="60">
      <t>ゲンザイ</t>
    </rPh>
    <rPh sb="61" eb="63">
      <t>ソウム</t>
    </rPh>
    <rPh sb="63" eb="64">
      <t>ショウ</t>
    </rPh>
    <phoneticPr fontId="3"/>
  </si>
  <si>
    <t xml:space="preserve">                  統計局により実施される。</t>
    <rPh sb="18" eb="20">
      <t>トウケイ</t>
    </rPh>
    <rPh sb="20" eb="21">
      <t>キョク</t>
    </rPh>
    <rPh sb="24" eb="26">
      <t>ジッシ</t>
    </rPh>
    <phoneticPr fontId="3"/>
  </si>
  <si>
    <t xml:space="preserve">    17</t>
    <phoneticPr fontId="3"/>
  </si>
  <si>
    <t>従業・通学市町村</t>
    <rPh sb="0" eb="2">
      <t>ジュウギョウ</t>
    </rPh>
    <rPh sb="3" eb="5">
      <t>ツウガク</t>
    </rPh>
    <rPh sb="5" eb="8">
      <t>シチョウソン</t>
    </rPh>
    <phoneticPr fontId="3"/>
  </si>
  <si>
    <t>就業者</t>
    <rPh sb="0" eb="3">
      <t>シュウギョウシャ</t>
    </rPh>
    <phoneticPr fontId="3"/>
  </si>
  <si>
    <t>通学者</t>
    <rPh sb="0" eb="3">
      <t>ツウガクシャ</t>
    </rPh>
    <phoneticPr fontId="3"/>
  </si>
  <si>
    <t>常住市町村</t>
    <rPh sb="0" eb="2">
      <t>ジョウジュウ</t>
    </rPh>
    <rPh sb="2" eb="5">
      <t>シチョウソン</t>
    </rPh>
    <phoneticPr fontId="3"/>
  </si>
  <si>
    <t>市内就業・通学</t>
    <rPh sb="0" eb="2">
      <t>シナイ</t>
    </rPh>
    <rPh sb="2" eb="4">
      <t>シュウギョウ</t>
    </rPh>
    <rPh sb="5" eb="7">
      <t>ツウガクシャ</t>
    </rPh>
    <phoneticPr fontId="3"/>
  </si>
  <si>
    <t>市内常住</t>
    <rPh sb="0" eb="2">
      <t>シナイ</t>
    </rPh>
    <rPh sb="2" eb="4">
      <t>ジョウジュウ</t>
    </rPh>
    <phoneticPr fontId="3"/>
  </si>
  <si>
    <t>自宅</t>
    <rPh sb="0" eb="2">
      <t>ジタク</t>
    </rPh>
    <phoneticPr fontId="3"/>
  </si>
  <si>
    <t>自宅外</t>
    <rPh sb="0" eb="2">
      <t>ジタク</t>
    </rPh>
    <rPh sb="2" eb="3">
      <t>ガイ</t>
    </rPh>
    <phoneticPr fontId="3"/>
  </si>
  <si>
    <t>市外就業・通学</t>
    <rPh sb="0" eb="1">
      <t>シナイ</t>
    </rPh>
    <rPh sb="1" eb="2">
      <t>ソト</t>
    </rPh>
    <rPh sb="2" eb="4">
      <t>シュウギョウ</t>
    </rPh>
    <rPh sb="5" eb="7">
      <t>ツウガクシャ</t>
    </rPh>
    <phoneticPr fontId="3"/>
  </si>
  <si>
    <t>他市町村常住</t>
    <rPh sb="0" eb="1">
      <t>ホカ</t>
    </rPh>
    <rPh sb="1" eb="4">
      <t>シチョウソン</t>
    </rPh>
    <rPh sb="4" eb="6">
      <t>ジョウジュウ</t>
    </rPh>
    <phoneticPr fontId="3"/>
  </si>
  <si>
    <t>県内</t>
    <rPh sb="0" eb="2">
      <t>ケンナイ</t>
    </rPh>
    <phoneticPr fontId="3"/>
  </si>
  <si>
    <t>下関市</t>
    <rPh sb="0" eb="3">
      <t>シモノセキシ</t>
    </rPh>
    <phoneticPr fontId="3"/>
  </si>
  <si>
    <t>山口市</t>
    <rPh sb="0" eb="3">
      <t>ヤマグチシ</t>
    </rPh>
    <phoneticPr fontId="3"/>
  </si>
  <si>
    <t>他県で
従業・
通学</t>
    <rPh sb="0" eb="1">
      <t>ホカ</t>
    </rPh>
    <rPh sb="1" eb="2">
      <t>ケン</t>
    </rPh>
    <rPh sb="4" eb="6">
      <t>ジュウギョウ</t>
    </rPh>
    <rPh sb="8" eb="10">
      <t>ツウガク</t>
    </rPh>
    <phoneticPr fontId="3"/>
  </si>
  <si>
    <t>他県に
常住</t>
    <rPh sb="0" eb="1">
      <t>ホカ</t>
    </rPh>
    <rPh sb="1" eb="2">
      <t>ケン</t>
    </rPh>
    <rPh sb="4" eb="6">
      <t>ジョウジュウ</t>
    </rPh>
    <phoneticPr fontId="3"/>
  </si>
  <si>
    <t xml:space="preserve"> 15   歳   未   満</t>
    <rPh sb="6" eb="7">
      <t>サイ</t>
    </rPh>
    <rPh sb="10" eb="15">
      <t>ミマン</t>
    </rPh>
    <phoneticPr fontId="3"/>
  </si>
  <si>
    <t xml:space="preserve"> 15   ～   19   歳</t>
    <rPh sb="15" eb="16">
      <t>サイ</t>
    </rPh>
    <phoneticPr fontId="3"/>
  </si>
  <si>
    <t xml:space="preserve"> 20   ～   24</t>
    <phoneticPr fontId="3"/>
  </si>
  <si>
    <t xml:space="preserve">       11</t>
    <phoneticPr fontId="3"/>
  </si>
  <si>
    <t xml:space="preserve">       12</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</si>
  <si>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</si>
  <si>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</si>
  <si>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</si>
  <si>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</si>
  <si>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</si>
  <si>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７</t>
    <phoneticPr fontId="3"/>
  </si>
  <si>
    <t xml:space="preserve">       ８</t>
    <phoneticPr fontId="3"/>
  </si>
  <si>
    <t xml:space="preserve">       ９</t>
    <phoneticPr fontId="3"/>
  </si>
  <si>
    <t xml:space="preserve">       10</t>
    <phoneticPr fontId="3"/>
  </si>
  <si>
    <t>全市</t>
    <rPh sb="0" eb="1">
      <t>ゼンシ</t>
    </rPh>
    <rPh sb="1" eb="2">
      <t>シ</t>
    </rPh>
    <phoneticPr fontId="3"/>
  </si>
  <si>
    <t>人口集中地区</t>
    <rPh sb="0" eb="2">
      <t>ジンコウ</t>
    </rPh>
    <rPh sb="2" eb="4">
      <t>シュウチュウ</t>
    </rPh>
    <rPh sb="4" eb="6">
      <t>チク</t>
    </rPh>
    <phoneticPr fontId="3"/>
  </si>
  <si>
    <t>(2)  年齢（年少・生産年齢・老年）別人口</t>
    <rPh sb="5" eb="7">
      <t>ネンレイ</t>
    </rPh>
    <rPh sb="8" eb="10">
      <t>ネンショウ</t>
    </rPh>
    <rPh sb="11" eb="13">
      <t>セイサン</t>
    </rPh>
    <rPh sb="13" eb="15">
      <t>ネンレイ</t>
    </rPh>
    <rPh sb="16" eb="18">
      <t>ロウネン</t>
    </rPh>
    <rPh sb="19" eb="20">
      <t>ベツ</t>
    </rPh>
    <rPh sb="20" eb="22">
      <t>ジンコウ</t>
    </rPh>
    <phoneticPr fontId="3"/>
  </si>
  <si>
    <t>この表の総数は年齢「不詳」を含む。</t>
    <rPh sb="2" eb="3">
      <t>ヒョウ</t>
    </rPh>
    <rPh sb="4" eb="6">
      <t>ソウスウ</t>
    </rPh>
    <rPh sb="7" eb="9">
      <t>ネンレイ</t>
    </rPh>
    <rPh sb="10" eb="12">
      <t>フショウ</t>
    </rPh>
    <rPh sb="14" eb="15">
      <t>フク</t>
    </rPh>
    <phoneticPr fontId="3"/>
  </si>
  <si>
    <t>０    ～    14    歳</t>
    <rPh sb="16" eb="17">
      <t>サイ</t>
    </rPh>
    <phoneticPr fontId="3"/>
  </si>
  <si>
    <t xml:space="preserve"> 割  合 （％)</t>
    <rPh sb="1" eb="5">
      <t>ワリアイ</t>
    </rPh>
    <phoneticPr fontId="3"/>
  </si>
  <si>
    <t xml:space="preserve">   85  歳  以  上  </t>
    <rPh sb="7" eb="8">
      <t>サイ</t>
    </rPh>
    <rPh sb="10" eb="14">
      <t>イジョウ</t>
    </rPh>
    <phoneticPr fontId="3"/>
  </si>
  <si>
    <t xml:space="preserve"> 男女別１５歳以上就業者数（つづき）</t>
    <rPh sb="1" eb="3">
      <t>ダンジョ</t>
    </rPh>
    <rPh sb="3" eb="4">
      <t>ベツ</t>
    </rPh>
    <rPh sb="6" eb="7">
      <t>サイ</t>
    </rPh>
    <rPh sb="7" eb="9">
      <t>イジョウ</t>
    </rPh>
    <rPh sb="9" eb="12">
      <t>シュウギョウシャ</t>
    </rPh>
    <rPh sb="12" eb="13">
      <t>スウ</t>
    </rPh>
    <phoneticPr fontId="3"/>
  </si>
  <si>
    <t>産業（大分類）</t>
    <rPh sb="0" eb="2">
      <t>サンギョウ</t>
    </rPh>
    <rPh sb="3" eb="4">
      <t>ダイ</t>
    </rPh>
    <rPh sb="4" eb="6">
      <t>ブンルイ</t>
    </rPh>
    <phoneticPr fontId="3"/>
  </si>
  <si>
    <t>総     数</t>
    <rPh sb="0" eb="7">
      <t>ソウスウ</t>
    </rPh>
    <phoneticPr fontId="3"/>
  </si>
  <si>
    <t>漁業</t>
    <rPh sb="0" eb="2">
      <t>ギョギョウ</t>
    </rPh>
    <phoneticPr fontId="3"/>
  </si>
  <si>
    <t>建設業</t>
    <rPh sb="0" eb="2">
      <t>ケンセツ</t>
    </rPh>
    <rPh sb="2" eb="3">
      <t>ギョウ</t>
    </rPh>
    <phoneticPr fontId="3"/>
  </si>
  <si>
    <t>電気・ガス・熱供給・水道業</t>
    <rPh sb="0" eb="2">
      <t>デンキ</t>
    </rPh>
    <rPh sb="6" eb="7">
      <t>ネツ</t>
    </rPh>
    <rPh sb="7" eb="9">
      <t>キョウキュウ</t>
    </rPh>
    <rPh sb="10" eb="12">
      <t>スイドウ</t>
    </rPh>
    <rPh sb="12" eb="13">
      <t>ギョウ</t>
    </rPh>
    <phoneticPr fontId="3"/>
  </si>
  <si>
    <t>分類不能の産業</t>
    <rPh sb="0" eb="2">
      <t>ブンルイ</t>
    </rPh>
    <rPh sb="2" eb="4">
      <t>フノウ</t>
    </rPh>
    <rPh sb="5" eb="7">
      <t>サンギョウ</t>
    </rPh>
    <phoneticPr fontId="3"/>
  </si>
  <si>
    <t>（再掲）第１次産業</t>
    <rPh sb="1" eb="3">
      <t>サイケイ</t>
    </rPh>
    <rPh sb="4" eb="5">
      <t>ダイ</t>
    </rPh>
    <rPh sb="6" eb="7">
      <t>ジ</t>
    </rPh>
    <rPh sb="7" eb="9">
      <t>サンギョウ</t>
    </rPh>
    <phoneticPr fontId="3"/>
  </si>
  <si>
    <t>経済構成</t>
    <rPh sb="0" eb="2">
      <t>ケイザイ</t>
    </rPh>
    <rPh sb="2" eb="4">
      <t>コウセイ</t>
    </rPh>
    <phoneticPr fontId="3"/>
  </si>
  <si>
    <t>１世帯当たり
親族人員</t>
    <rPh sb="1" eb="3">
      <t>イッセタイ</t>
    </rPh>
    <rPh sb="3" eb="4">
      <t>ア</t>
    </rPh>
    <rPh sb="7" eb="9">
      <t>シンゾク</t>
    </rPh>
    <rPh sb="9" eb="11">
      <t>ジンイン</t>
    </rPh>
    <phoneticPr fontId="3"/>
  </si>
  <si>
    <t>農林漁業就業者世帯</t>
    <rPh sb="0" eb="1">
      <t>ノウギョウ</t>
    </rPh>
    <rPh sb="1" eb="2">
      <t>ハヤシ</t>
    </rPh>
    <rPh sb="2" eb="4">
      <t>ギョギョウ</t>
    </rPh>
    <rPh sb="4" eb="6">
      <t>シュウギョウ</t>
    </rPh>
    <rPh sb="6" eb="7">
      <t>シャ</t>
    </rPh>
    <rPh sb="7" eb="9">
      <t>セタイ</t>
    </rPh>
    <phoneticPr fontId="3"/>
  </si>
  <si>
    <t>農林漁業・業主世帯</t>
    <rPh sb="0" eb="1">
      <t>ノウギョウ</t>
    </rPh>
    <rPh sb="1" eb="2">
      <t>ハヤシ</t>
    </rPh>
    <rPh sb="2" eb="4">
      <t>ギョギョウ</t>
    </rPh>
    <rPh sb="5" eb="6">
      <t>ギョウシュ</t>
    </rPh>
    <rPh sb="6" eb="7">
      <t>ヌシ</t>
    </rPh>
    <rPh sb="7" eb="9">
      <t>セタイ</t>
    </rPh>
    <phoneticPr fontId="3"/>
  </si>
  <si>
    <t>農林漁業・雇用者世帯</t>
    <rPh sb="0" eb="1">
      <t>ノウギョウ</t>
    </rPh>
    <rPh sb="1" eb="2">
      <t>ハヤシ</t>
    </rPh>
    <rPh sb="2" eb="4">
      <t>ギョギョウ</t>
    </rPh>
    <rPh sb="5" eb="8">
      <t>コヨウシャ</t>
    </rPh>
    <rPh sb="8" eb="10">
      <t>セタイ</t>
    </rPh>
    <phoneticPr fontId="3"/>
  </si>
  <si>
    <t>平成17年</t>
    <rPh sb="0" eb="2">
      <t>ヘイセイ</t>
    </rPh>
    <rPh sb="4" eb="5">
      <t>ネン</t>
    </rPh>
    <phoneticPr fontId="3"/>
  </si>
  <si>
    <t>非農林漁業・業主世帯</t>
    <rPh sb="0" eb="1">
      <t>ヒ</t>
    </rPh>
    <rPh sb="1" eb="5">
      <t>ノウリンギョギョウ</t>
    </rPh>
    <rPh sb="6" eb="8">
      <t>ギョウシュ</t>
    </rPh>
    <rPh sb="8" eb="10">
      <t>セタイ</t>
    </rPh>
    <phoneticPr fontId="3"/>
  </si>
  <si>
    <t xml:space="preserve"> 50   ～   54</t>
    <phoneticPr fontId="3"/>
  </si>
  <si>
    <t xml:space="preserve"> 55   ～   59</t>
    <phoneticPr fontId="3"/>
  </si>
  <si>
    <t xml:space="preserve"> 60   ～   64</t>
    <phoneticPr fontId="3"/>
  </si>
  <si>
    <t xml:space="preserve"> 65   ～   69</t>
    <phoneticPr fontId="3"/>
  </si>
  <si>
    <t xml:space="preserve"> 70   ～   74</t>
    <phoneticPr fontId="3"/>
  </si>
  <si>
    <t xml:space="preserve"> 75   ～   79</t>
    <phoneticPr fontId="3"/>
  </si>
  <si>
    <t xml:space="preserve"> 80   ～   84</t>
    <phoneticPr fontId="3"/>
  </si>
  <si>
    <t xml:space="preserve"> 85   歳   以   上</t>
    <rPh sb="6" eb="7">
      <t>サイ</t>
    </rPh>
    <rPh sb="10" eb="15">
      <t>イジョウ</t>
    </rPh>
    <phoneticPr fontId="3"/>
  </si>
  <si>
    <t>総  数</t>
    <rPh sb="0" eb="4">
      <t>ソウスウ</t>
    </rPh>
    <phoneticPr fontId="3"/>
  </si>
  <si>
    <t>未  婚</t>
    <rPh sb="0" eb="4">
      <t>ミコン</t>
    </rPh>
    <phoneticPr fontId="3"/>
  </si>
  <si>
    <t>有配偶</t>
    <rPh sb="0" eb="1">
      <t>ア</t>
    </rPh>
    <rPh sb="1" eb="3">
      <t>ハイグウ</t>
    </rPh>
    <phoneticPr fontId="3"/>
  </si>
  <si>
    <t>死  別</t>
    <rPh sb="0" eb="4">
      <t>シベツ</t>
    </rPh>
    <phoneticPr fontId="3"/>
  </si>
  <si>
    <t>178 955</t>
    <phoneticPr fontId="3"/>
  </si>
  <si>
    <t>1 189</t>
    <phoneticPr fontId="3"/>
  </si>
  <si>
    <t xml:space="preserve">                    人口集中地区とは、原則として人口密度の高い調査区（１平方キロメートル当たり約4,000人以上）</t>
    <rPh sb="20" eb="22">
      <t>ジンコウ</t>
    </rPh>
    <rPh sb="22" eb="24">
      <t>シュウチュウ</t>
    </rPh>
    <rPh sb="24" eb="26">
      <t>チク</t>
    </rPh>
    <rPh sb="29" eb="31">
      <t>ゲンソク</t>
    </rPh>
    <rPh sb="34" eb="36">
      <t>ジンコウ</t>
    </rPh>
    <rPh sb="36" eb="38">
      <t>ミツド</t>
    </rPh>
    <rPh sb="39" eb="40">
      <t>タカ</t>
    </rPh>
    <rPh sb="41" eb="43">
      <t>チョウサ</t>
    </rPh>
    <rPh sb="43" eb="44">
      <t>ク</t>
    </rPh>
    <rPh sb="46" eb="48">
      <t>ヘイホウ</t>
    </rPh>
    <rPh sb="54" eb="55">
      <t>ア</t>
    </rPh>
    <rPh sb="57" eb="58">
      <t>ヤク</t>
    </rPh>
    <rPh sb="63" eb="64">
      <t>ニン</t>
    </rPh>
    <rPh sb="64" eb="66">
      <t>イジョウ</t>
    </rPh>
    <phoneticPr fontId="3"/>
  </si>
  <si>
    <t xml:space="preserve">                  が隣接して、国勢調査時に人口5,000人以上を有し、人口密度が１平方キロメートル当たり、4,000人</t>
    <rPh sb="19" eb="21">
      <t>リンセツ</t>
    </rPh>
    <rPh sb="24" eb="26">
      <t>コクセイ</t>
    </rPh>
    <rPh sb="26" eb="28">
      <t>チョウサ</t>
    </rPh>
    <rPh sb="28" eb="29">
      <t>トキ</t>
    </rPh>
    <rPh sb="30" eb="32">
      <t>ジンコウ</t>
    </rPh>
    <rPh sb="37" eb="38">
      <t>ニン</t>
    </rPh>
    <rPh sb="38" eb="40">
      <t>イジョウ</t>
    </rPh>
    <rPh sb="41" eb="42">
      <t>ユウシ</t>
    </rPh>
    <rPh sb="44" eb="46">
      <t>ジンコウ</t>
    </rPh>
    <rPh sb="46" eb="48">
      <t>ミツド</t>
    </rPh>
    <rPh sb="50" eb="52">
      <t>ヘイホウ</t>
    </rPh>
    <rPh sb="58" eb="59">
      <t>ア</t>
    </rPh>
    <rPh sb="67" eb="68">
      <t>ニン</t>
    </rPh>
    <phoneticPr fontId="3"/>
  </si>
  <si>
    <t xml:space="preserve">                  以上となる地域である。</t>
    <rPh sb="18" eb="20">
      <t>イジョウ</t>
    </rPh>
    <rPh sb="23" eb="25">
      <t>チイキ</t>
    </rPh>
    <phoneticPr fontId="3"/>
  </si>
  <si>
    <t>年次、地域</t>
    <rPh sb="0" eb="2">
      <t>ネンジ</t>
    </rPh>
    <rPh sb="3" eb="5">
      <t>チイキ</t>
    </rPh>
    <phoneticPr fontId="3"/>
  </si>
  <si>
    <t>面       積  （k㎡）</t>
    <rPh sb="0" eb="9">
      <t>メンセキ</t>
    </rPh>
    <phoneticPr fontId="3"/>
  </si>
  <si>
    <t>人口密度（１k㎡当たり）</t>
    <rPh sb="0" eb="2">
      <t>ジンコウ</t>
    </rPh>
    <rPh sb="2" eb="4">
      <t>ミツド</t>
    </rPh>
    <rPh sb="8" eb="9">
      <t>ア</t>
    </rPh>
    <phoneticPr fontId="3"/>
  </si>
  <si>
    <t>85 444</t>
    <phoneticPr fontId="3"/>
  </si>
  <si>
    <t>93 511</t>
    <phoneticPr fontId="3"/>
  </si>
  <si>
    <t>宇部市</t>
    <rPh sb="0" eb="2">
      <t>ウベ</t>
    </rPh>
    <rPh sb="2" eb="3">
      <t>シ</t>
    </rPh>
    <phoneticPr fontId="3"/>
  </si>
  <si>
    <t>市(町)内間</t>
    <rPh sb="0" eb="1">
      <t>シガイ</t>
    </rPh>
    <rPh sb="2" eb="3">
      <t>マチ</t>
    </rPh>
    <rPh sb="4" eb="5">
      <t>ナイ</t>
    </rPh>
    <rPh sb="5" eb="6">
      <t>アイダ</t>
    </rPh>
    <phoneticPr fontId="3"/>
  </si>
  <si>
    <t>船　　　　木</t>
    <rPh sb="0" eb="6">
      <t>フナキ</t>
    </rPh>
    <phoneticPr fontId="3"/>
  </si>
  <si>
    <t>万　　　　倉</t>
    <rPh sb="0" eb="1">
      <t>マン</t>
    </rPh>
    <rPh sb="5" eb="6">
      <t>クラ</t>
    </rPh>
    <phoneticPr fontId="3"/>
  </si>
  <si>
    <t>吉　　　　部</t>
    <rPh sb="0" eb="1">
      <t>ヨシ</t>
    </rPh>
    <rPh sb="5" eb="6">
      <t>ブ</t>
    </rPh>
    <phoneticPr fontId="3"/>
  </si>
  <si>
    <t>(9)  産業（大分類）、従業上の地位、男女別１５歳以上就業者数</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</si>
  <si>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(10)  経済構成別一般世帯数、一般世帯人員及び親族人員</t>
    <rPh sb="6" eb="8">
      <t>ケイザイ</t>
    </rPh>
    <rPh sb="8" eb="10">
      <t>コウセイ</t>
    </rPh>
    <rPh sb="10" eb="11">
      <t>ベツ</t>
    </rPh>
    <rPh sb="11" eb="13">
      <t>イッパン</t>
    </rPh>
    <rPh sb="13" eb="15">
      <t>セタイ</t>
    </rPh>
    <rPh sb="15" eb="16">
      <t>スウ</t>
    </rPh>
    <rPh sb="17" eb="19">
      <t>イッパン</t>
    </rPh>
    <rPh sb="19" eb="21">
      <t>セタイ</t>
    </rPh>
    <rPh sb="21" eb="23">
      <t>ジンイン</t>
    </rPh>
    <rPh sb="23" eb="24">
      <t>オヨ</t>
    </rPh>
    <rPh sb="25" eb="27">
      <t>シンゾク</t>
    </rPh>
    <rPh sb="27" eb="29">
      <t>ジンイン</t>
    </rPh>
    <phoneticPr fontId="3"/>
  </si>
  <si>
    <t xml:space="preserve">  人      口  32</t>
    <rPh sb="2" eb="10">
      <t>ジンコウ</t>
    </rPh>
    <phoneticPr fontId="3"/>
  </si>
  <si>
    <t>人      口  14</t>
    <rPh sb="0" eb="8">
      <t>ジンコウ</t>
    </rPh>
    <phoneticPr fontId="3"/>
  </si>
  <si>
    <t>15  人      口</t>
    <rPh sb="4" eb="12">
      <t>ジンコウ</t>
    </rPh>
    <phoneticPr fontId="3"/>
  </si>
  <si>
    <t>人      口  18</t>
    <rPh sb="0" eb="8">
      <t>ジンコウ</t>
    </rPh>
    <phoneticPr fontId="3"/>
  </si>
  <si>
    <t>人      口  28</t>
    <rPh sb="0" eb="8">
      <t>ジンコウ</t>
    </rPh>
    <phoneticPr fontId="3"/>
  </si>
  <si>
    <t>29  人      口</t>
    <rPh sb="4" eb="12">
      <t>ジンコウ</t>
    </rPh>
    <phoneticPr fontId="3"/>
  </si>
  <si>
    <t>人      口  36</t>
    <rPh sb="0" eb="8">
      <t>ジンコウ</t>
    </rPh>
    <phoneticPr fontId="3"/>
  </si>
  <si>
    <t>27  人      口</t>
    <rPh sb="4" eb="12">
      <t>ジンコウ</t>
    </rPh>
    <phoneticPr fontId="3"/>
  </si>
  <si>
    <t>－</t>
    <phoneticPr fontId="3"/>
  </si>
  <si>
    <t>昭和５年</t>
    <rPh sb="0" eb="2">
      <t>ショウワ</t>
    </rPh>
    <rPh sb="3" eb="4">
      <t>ネン</t>
    </rPh>
    <phoneticPr fontId="3"/>
  </si>
  <si>
    <t>622.0</t>
    <phoneticPr fontId="3"/>
  </si>
  <si>
    <t>計</t>
    <rPh sb="0" eb="1">
      <t>ケイ</t>
    </rPh>
    <phoneticPr fontId="3"/>
  </si>
  <si>
    <t>11～14階建</t>
    <rPh sb="5" eb="6">
      <t>カイ</t>
    </rPh>
    <rPh sb="6" eb="7">
      <t>タ</t>
    </rPh>
    <phoneticPr fontId="3"/>
  </si>
  <si>
    <t>15階建以上</t>
    <rPh sb="2" eb="3">
      <t>カイ</t>
    </rPh>
    <rPh sb="3" eb="4">
      <t>タ</t>
    </rPh>
    <rPh sb="4" eb="6">
      <t>イジョウ</t>
    </rPh>
    <phoneticPr fontId="3"/>
  </si>
  <si>
    <r>
      <t>非農林漁業・業主・雇用者世帯</t>
    </r>
    <r>
      <rPr>
        <sz val="8"/>
        <rFont val="ＭＳ 明朝"/>
        <family val="1"/>
        <charset val="128"/>
      </rPr>
      <t xml:space="preserve">
（世帯の主な就業者が業主）</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7">
      <t>ギョウシュ</t>
    </rPh>
    <phoneticPr fontId="3"/>
  </si>
  <si>
    <r>
      <t>非農林漁業・業主・雇用者世帯</t>
    </r>
    <r>
      <rPr>
        <sz val="8"/>
        <rFont val="ＭＳ 明朝"/>
        <family val="1"/>
        <charset val="128"/>
      </rPr>
      <t xml:space="preserve">
（世帯の主な就業者が雇用者）</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8">
      <t>コヨウシャ</t>
    </rPh>
    <phoneticPr fontId="3"/>
  </si>
  <si>
    <t>非就業者世帯</t>
    <rPh sb="0" eb="1">
      <t>ヒ</t>
    </rPh>
    <rPh sb="1" eb="4">
      <t>シュウギョウシャ</t>
    </rPh>
    <rPh sb="4" eb="6">
      <t>セタイ</t>
    </rPh>
    <phoneticPr fontId="3"/>
  </si>
  <si>
    <t>分類不能の世帯</t>
    <rPh sb="0" eb="2">
      <t>ブンルイ</t>
    </rPh>
    <rPh sb="2" eb="4">
      <t>フノウ</t>
    </rPh>
    <rPh sb="5" eb="7">
      <t>セタイ</t>
    </rPh>
    <phoneticPr fontId="3"/>
  </si>
  <si>
    <t>5 264</t>
    <phoneticPr fontId="3"/>
  </si>
  <si>
    <t xml:space="preserve"> 100 歳 以 上</t>
    <rPh sb="5" eb="6">
      <t>サイ</t>
    </rPh>
    <rPh sb="7" eb="10">
      <t>イジョウ</t>
    </rPh>
    <phoneticPr fontId="3"/>
  </si>
  <si>
    <t xml:space="preserve"> 80 ～ 84 歳</t>
    <rPh sb="9" eb="10">
      <t>サイ</t>
    </rPh>
    <phoneticPr fontId="3"/>
  </si>
  <si>
    <t xml:space="preserve"> 25 ～ 29 歳</t>
    <rPh sb="9" eb="10">
      <t>サイ</t>
    </rPh>
    <phoneticPr fontId="3"/>
  </si>
  <si>
    <t xml:space="preserve"> ０ ～ ４ 歳</t>
    <rPh sb="7" eb="8">
      <t>サイ</t>
    </rPh>
    <phoneticPr fontId="3"/>
  </si>
  <si>
    <t xml:space="preserve"> ５ ～ ９ 歳</t>
    <rPh sb="7" eb="8">
      <t>サイ</t>
    </rPh>
    <phoneticPr fontId="3"/>
  </si>
  <si>
    <t xml:space="preserve"> 10 ～ 14 歳</t>
    <rPh sb="9" eb="10">
      <t>サイ</t>
    </rPh>
    <phoneticPr fontId="3"/>
  </si>
  <si>
    <t xml:space="preserve"> 30 ～ 34 歳</t>
    <rPh sb="9" eb="10">
      <t>サイ</t>
    </rPh>
    <phoneticPr fontId="3"/>
  </si>
  <si>
    <t xml:space="preserve"> 35 ～ 39 歳</t>
    <rPh sb="9" eb="10">
      <t>サイ</t>
    </rPh>
    <phoneticPr fontId="3"/>
  </si>
  <si>
    <t xml:space="preserve"> 40 ～ 44 歳</t>
    <rPh sb="9" eb="10">
      <t>サイ</t>
    </rPh>
    <phoneticPr fontId="3"/>
  </si>
  <si>
    <t xml:space="preserve"> 20 ～ 24 歳</t>
    <rPh sb="9" eb="10">
      <t>サイ</t>
    </rPh>
    <phoneticPr fontId="3"/>
  </si>
  <si>
    <t xml:space="preserve"> 45 ～ 49 歳</t>
    <rPh sb="9" eb="10">
      <t>サイ</t>
    </rPh>
    <phoneticPr fontId="3"/>
  </si>
  <si>
    <t>岬</t>
    <rPh sb="0" eb="1">
      <t>ミサキ</t>
    </rPh>
    <phoneticPr fontId="3"/>
  </si>
  <si>
    <t>夫婦、子供、親と他の親族から成る世帯</t>
    <rPh sb="0" eb="2">
      <t>フウフ</t>
    </rPh>
    <rPh sb="3" eb="5">
      <t>コドモ</t>
    </rPh>
    <rPh sb="6" eb="7">
      <t>オヤ</t>
    </rPh>
    <rPh sb="8" eb="9">
      <t>ホカ</t>
    </rPh>
    <rPh sb="10" eb="12">
      <t>シンゾク</t>
    </rPh>
    <rPh sb="14" eb="15">
      <t>ナ</t>
    </rPh>
    <rPh sb="16" eb="18">
      <t>セタイ</t>
    </rPh>
    <phoneticPr fontId="3"/>
  </si>
  <si>
    <t>兄弟姉妹のみから成る世帯</t>
    <rPh sb="0" eb="2">
      <t>キョウダイ</t>
    </rPh>
    <rPh sb="2" eb="4">
      <t>シマイ</t>
    </rPh>
    <rPh sb="8" eb="9">
      <t>ナ</t>
    </rPh>
    <rPh sb="10" eb="12">
      <t>セタイ</t>
    </rPh>
    <phoneticPr fontId="3"/>
  </si>
  <si>
    <t>親族人員</t>
    <rPh sb="0" eb="2">
      <t>シンゾク</t>
    </rPh>
    <rPh sb="2" eb="4">
      <t>ジンイン</t>
    </rPh>
    <phoneticPr fontId="3"/>
  </si>
  <si>
    <t>萩市</t>
    <rPh sb="0" eb="1">
      <t>ハギ</t>
    </rPh>
    <rPh sb="1" eb="2">
      <t>シ</t>
    </rPh>
    <phoneticPr fontId="3"/>
  </si>
  <si>
    <t>防府市</t>
    <rPh sb="0" eb="2">
      <t>ホウフ</t>
    </rPh>
    <rPh sb="2" eb="3">
      <t>シ</t>
    </rPh>
    <phoneticPr fontId="3"/>
  </si>
  <si>
    <t>下松市</t>
    <rPh sb="0" eb="3">
      <t>クダマツシ</t>
    </rPh>
    <phoneticPr fontId="3"/>
  </si>
  <si>
    <t>岩国市</t>
    <rPh sb="0" eb="3">
      <t>イワクニシ</t>
    </rPh>
    <phoneticPr fontId="3"/>
  </si>
  <si>
    <t>平成22年</t>
    <rPh sb="0" eb="2">
      <t>ヘイセイ</t>
    </rPh>
    <rPh sb="4" eb="5">
      <t>ネン</t>
    </rPh>
    <phoneticPr fontId="3"/>
  </si>
  <si>
    <t>大正14年</t>
    <rPh sb="0" eb="2">
      <t>タイショウ</t>
    </rPh>
    <rPh sb="4" eb="5">
      <t>ネン</t>
    </rPh>
    <phoneticPr fontId="3"/>
  </si>
  <si>
    <t>光市</t>
    <rPh sb="0" eb="2">
      <t>ヒカリシ</t>
    </rPh>
    <phoneticPr fontId="3"/>
  </si>
  <si>
    <t>長門市</t>
    <rPh sb="0" eb="2">
      <t>ナガト</t>
    </rPh>
    <rPh sb="2" eb="3">
      <t>シ</t>
    </rPh>
    <phoneticPr fontId="3"/>
  </si>
  <si>
    <t>柳井市</t>
    <rPh sb="0" eb="2">
      <t>ヤナイ</t>
    </rPh>
    <rPh sb="2" eb="3">
      <t>シ</t>
    </rPh>
    <phoneticPr fontId="3"/>
  </si>
  <si>
    <t>美祢市</t>
    <rPh sb="0" eb="2">
      <t>ミネ</t>
    </rPh>
    <rPh sb="2" eb="3">
      <t>シ</t>
    </rPh>
    <phoneticPr fontId="3"/>
  </si>
  <si>
    <t>173 772</t>
    <phoneticPr fontId="3"/>
  </si>
  <si>
    <t>83 000</t>
    <phoneticPr fontId="3"/>
  </si>
  <si>
    <t>90 772</t>
    <phoneticPr fontId="3"/>
  </si>
  <si>
    <t>21 925</t>
    <phoneticPr fontId="3"/>
  </si>
  <si>
    <t>44 979</t>
    <phoneticPr fontId="3"/>
  </si>
  <si>
    <t>11 191</t>
    <phoneticPr fontId="3"/>
  </si>
  <si>
    <t>18 207</t>
    <phoneticPr fontId="3"/>
  </si>
  <si>
    <t>10 734</t>
    <phoneticPr fontId="3"/>
  </si>
  <si>
    <t>26 772</t>
    <phoneticPr fontId="3"/>
  </si>
  <si>
    <t>1 626</t>
    <phoneticPr fontId="3"/>
  </si>
  <si>
    <t>鉱・採石・砂利採取業</t>
    <rPh sb="0" eb="1">
      <t>コウ</t>
    </rPh>
    <rPh sb="2" eb="4">
      <t>サイセキ</t>
    </rPh>
    <rPh sb="5" eb="7">
      <t>ジャリ</t>
    </rPh>
    <rPh sb="7" eb="9">
      <t>サイシュ</t>
    </rPh>
    <rPh sb="9" eb="10">
      <t>ギョウ</t>
    </rPh>
    <phoneticPr fontId="3"/>
  </si>
  <si>
    <t>運輸・郵便業</t>
    <rPh sb="0" eb="2">
      <t>ウンユ</t>
    </rPh>
    <rPh sb="3" eb="6">
      <t>ユウビンギョウ</t>
    </rPh>
    <phoneticPr fontId="3"/>
  </si>
  <si>
    <t>不動産・物品賃貸業</t>
    <rPh sb="0" eb="3">
      <t>フドウサン</t>
    </rPh>
    <rPh sb="4" eb="6">
      <t>ブッピン</t>
    </rPh>
    <rPh sb="6" eb="8">
      <t>チンタイ</t>
    </rPh>
    <rPh sb="8" eb="9">
      <t>ギョウ</t>
    </rPh>
    <phoneticPr fontId="3"/>
  </si>
  <si>
    <t>学術研究・専門、技術サービス業</t>
    <rPh sb="0" eb="4">
      <t>ガクジュツケンキュウ</t>
    </rPh>
    <rPh sb="5" eb="7">
      <t>センモン</t>
    </rPh>
    <rPh sb="8" eb="10">
      <t>ギジュツ</t>
    </rPh>
    <rPh sb="14" eb="15">
      <t>ギョウ</t>
    </rPh>
    <phoneticPr fontId="3"/>
  </si>
  <si>
    <t>宿泊・飲食サービス業</t>
    <rPh sb="0" eb="2">
      <t>シュクハク</t>
    </rPh>
    <rPh sb="3" eb="5">
      <t>インショク</t>
    </rPh>
    <rPh sb="9" eb="10">
      <t>ギョウ</t>
    </rPh>
    <phoneticPr fontId="3"/>
  </si>
  <si>
    <t>生活関連サービス・娯楽業</t>
    <rPh sb="0" eb="4">
      <t>セイカツカンレン</t>
    </rPh>
    <rPh sb="9" eb="12">
      <t>ゴラクギョウ</t>
    </rPh>
    <phoneticPr fontId="3"/>
  </si>
  <si>
    <t>72 447</t>
    <phoneticPr fontId="3"/>
  </si>
  <si>
    <t>6 021</t>
    <phoneticPr fontId="3"/>
  </si>
  <si>
    <t>1 081</t>
    <phoneticPr fontId="3"/>
  </si>
  <si>
    <t>1 335</t>
    <phoneticPr fontId="3"/>
  </si>
  <si>
    <t xml:space="preserve">   15  ～  19 歳</t>
    <rPh sb="13" eb="14">
      <t>サイ</t>
    </rPh>
    <phoneticPr fontId="3"/>
  </si>
  <si>
    <t>105 933</t>
    <phoneticPr fontId="3"/>
  </si>
  <si>
    <t>1 503</t>
    <phoneticPr fontId="3"/>
  </si>
  <si>
    <t>52 941</t>
    <phoneticPr fontId="3"/>
  </si>
  <si>
    <t>52 992</t>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</si>
  <si>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</si>
  <si>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</si>
  <si>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</si>
  <si>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</si>
  <si>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</si>
  <si>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</si>
  <si>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</si>
  <si>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</si>
  <si>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</si>
  <si>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</si>
  <si>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</si>
  <si>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</si>
  <si>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</si>
  <si>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農業
林業</t>
    <rPh sb="0" eb="2">
      <t>ノウギョウ</t>
    </rPh>
    <rPh sb="3" eb="5">
      <t>リンギョウ</t>
    </rPh>
    <phoneticPr fontId="3"/>
  </si>
  <si>
    <t>運輸業
郵便業</t>
    <rPh sb="0" eb="3">
      <t>ウンユギョウ</t>
    </rPh>
    <rPh sb="4" eb="6">
      <t>ユウビン</t>
    </rPh>
    <rPh sb="6" eb="7">
      <t>ギョウ</t>
    </rPh>
    <phoneticPr fontId="3"/>
  </si>
  <si>
    <t>卸売業
小売業</t>
    <rPh sb="0" eb="1">
      <t>オロシ</t>
    </rPh>
    <rPh sb="1" eb="2">
      <t>バイ</t>
    </rPh>
    <rPh sb="2" eb="3">
      <t>ギョウ</t>
    </rPh>
    <rPh sb="4" eb="7">
      <t>コウリギョウ</t>
    </rPh>
    <phoneticPr fontId="3"/>
  </si>
  <si>
    <t>金融業
保険業</t>
    <rPh sb="0" eb="3">
      <t>キンユウギョウ</t>
    </rPh>
    <rPh sb="4" eb="7">
      <t>ホケンギョウ</t>
    </rPh>
    <phoneticPr fontId="3"/>
  </si>
  <si>
    <t>不動産業
物品賃貸業</t>
    <rPh sb="0" eb="4">
      <t>フドウサンギョウ</t>
    </rPh>
    <rPh sb="5" eb="7">
      <t>ブッピン</t>
    </rPh>
    <rPh sb="7" eb="9">
      <t>チンタイ</t>
    </rPh>
    <rPh sb="9" eb="10">
      <t>ギョウ</t>
    </rPh>
    <phoneticPr fontId="3"/>
  </si>
  <si>
    <t>宿泊業
飲食
サービス業</t>
    <rPh sb="0" eb="2">
      <t>シュクハク</t>
    </rPh>
    <rPh sb="2" eb="3">
      <t>ギョウ</t>
    </rPh>
    <rPh sb="4" eb="6">
      <t>インショク</t>
    </rPh>
    <rPh sb="11" eb="12">
      <t>ギョウ</t>
    </rPh>
    <phoneticPr fontId="3"/>
  </si>
  <si>
    <t>生活関連
サービス業
娯楽業</t>
    <rPh sb="0" eb="2">
      <t>セイカツ</t>
    </rPh>
    <rPh sb="2" eb="4">
      <t>カンレン</t>
    </rPh>
    <rPh sb="9" eb="10">
      <t>ギョウ</t>
    </rPh>
    <rPh sb="11" eb="14">
      <t>ゴラクギョウ</t>
    </rPh>
    <phoneticPr fontId="3"/>
  </si>
  <si>
    <t>医療
福祉</t>
    <rPh sb="0" eb="2">
      <t>イリョウ</t>
    </rPh>
    <rPh sb="3" eb="5">
      <t>フクシ</t>
    </rPh>
    <phoneticPr fontId="3"/>
  </si>
  <si>
    <t>複合
サービス業</t>
    <rPh sb="0" eb="2">
      <t>フクゴウ</t>
    </rPh>
    <rPh sb="7" eb="8">
      <t>ギョウ</t>
    </rPh>
    <phoneticPr fontId="3"/>
  </si>
  <si>
    <t>分類不能の
産業</t>
    <rPh sb="0" eb="2">
      <t>ブンルイ</t>
    </rPh>
    <rPh sb="2" eb="4">
      <t>フノウ</t>
    </rPh>
    <rPh sb="6" eb="8">
      <t>サンギョウ</t>
    </rPh>
    <phoneticPr fontId="3"/>
  </si>
  <si>
    <t xml:space="preserve"> 　15  ～  19  歳</t>
    <rPh sb="13" eb="14">
      <t>サイ</t>
    </rPh>
    <phoneticPr fontId="3"/>
  </si>
  <si>
    <t>　 15  ～  19  歳</t>
    <rPh sb="13" eb="14">
      <t>サイ</t>
    </rPh>
    <phoneticPr fontId="3"/>
  </si>
  <si>
    <t>公務
(他に分類
されないもの）</t>
    <rPh sb="0" eb="2">
      <t>コウム</t>
    </rPh>
    <rPh sb="4" eb="5">
      <t>ホカ</t>
    </rPh>
    <rPh sb="6" eb="8">
      <t>ブンルイ</t>
    </rPh>
    <phoneticPr fontId="3"/>
  </si>
  <si>
    <t>1 064</t>
    <phoneticPr fontId="3"/>
  </si>
  <si>
    <t>1 505</t>
    <phoneticPr fontId="3"/>
  </si>
  <si>
    <t>5 250</t>
    <phoneticPr fontId="3"/>
  </si>
  <si>
    <t>1 242</t>
    <phoneticPr fontId="3"/>
  </si>
  <si>
    <t>1 149</t>
    <phoneticPr fontId="3"/>
  </si>
  <si>
    <t>1 024</t>
    <phoneticPr fontId="3"/>
  </si>
  <si>
    <t>1 571</t>
    <phoneticPr fontId="3"/>
  </si>
  <si>
    <t>2 042</t>
    <phoneticPr fontId="3"/>
  </si>
  <si>
    <t>1 615</t>
    <phoneticPr fontId="3"/>
  </si>
  <si>
    <t>1 050</t>
    <phoneticPr fontId="3"/>
  </si>
  <si>
    <t xml:space="preserve"> </t>
    <phoneticPr fontId="3"/>
  </si>
  <si>
    <t>1 660</t>
    <phoneticPr fontId="3"/>
  </si>
  <si>
    <t>Ⅰ</t>
    <phoneticPr fontId="3"/>
  </si>
  <si>
    <t>Ⅱ</t>
    <phoneticPr fontId="3"/>
  </si>
  <si>
    <t>Ⅲ</t>
    <phoneticPr fontId="3"/>
  </si>
  <si>
    <t>604.0</t>
    <phoneticPr fontId="3"/>
  </si>
  <si>
    <t>…</t>
    <phoneticPr fontId="3"/>
  </si>
  <si>
    <t>バングラデシュ</t>
    <phoneticPr fontId="3"/>
  </si>
  <si>
    <t>ブラジル</t>
    <phoneticPr fontId="3"/>
  </si>
  <si>
    <t xml:space="preserve">  注  「主世帯」とは、住宅の所有の関係が「間借り」以外の世帯をいう。</t>
    <rPh sb="2" eb="3">
      <t>チュウ</t>
    </rPh>
    <rPh sb="6" eb="7">
      <t>シュ</t>
    </rPh>
    <rPh sb="7" eb="9">
      <t>セタイ</t>
    </rPh>
    <rPh sb="13" eb="15">
      <t>ジュウタク</t>
    </rPh>
    <rPh sb="16" eb="18">
      <t>ショユウ</t>
    </rPh>
    <rPh sb="19" eb="21">
      <t>カンケイ</t>
    </rPh>
    <rPh sb="23" eb="24">
      <t>マ</t>
    </rPh>
    <rPh sb="24" eb="25">
      <t>カ</t>
    </rPh>
    <rPh sb="27" eb="29">
      <t>イガイ</t>
    </rPh>
    <rPh sb="30" eb="32">
      <t>セタイ</t>
    </rPh>
    <phoneticPr fontId="3"/>
  </si>
  <si>
    <t>従業地・通学地による人口
（昼間人口）</t>
    <rPh sb="0" eb="2">
      <t>ジュウギョウ</t>
    </rPh>
    <rPh sb="2" eb="3">
      <t>チ</t>
    </rPh>
    <rPh sb="4" eb="6">
      <t>ツウガク</t>
    </rPh>
    <rPh sb="6" eb="7">
      <t>チ</t>
    </rPh>
    <rPh sb="10" eb="12">
      <t>ジンコウ</t>
    </rPh>
    <rPh sb="14" eb="16">
      <t>ヒルマ</t>
    </rPh>
    <rPh sb="16" eb="18">
      <t>ジンコウ</t>
    </rPh>
    <phoneticPr fontId="3"/>
  </si>
  <si>
    <t>自宅で
従業</t>
    <rPh sb="0" eb="2">
      <t>ジタク</t>
    </rPh>
    <rPh sb="4" eb="6">
      <t>ジュウギョウ</t>
    </rPh>
    <phoneticPr fontId="3"/>
  </si>
  <si>
    <t xml:space="preserve">    22</t>
    <phoneticPr fontId="3"/>
  </si>
  <si>
    <t>この表の総数には、労働力状態「不詳」を含む。</t>
    <rPh sb="2" eb="3">
      <t>ヒョウ</t>
    </rPh>
    <rPh sb="4" eb="6">
      <t>ソウスウ</t>
    </rPh>
    <rPh sb="9" eb="12">
      <t>ロウドウリョク</t>
    </rPh>
    <rPh sb="12" eb="14">
      <t>ジョウタイ</t>
    </rPh>
    <rPh sb="15" eb="17">
      <t>フショウ</t>
    </rPh>
    <rPh sb="19" eb="20">
      <t>フク</t>
    </rPh>
    <phoneticPr fontId="3"/>
  </si>
  <si>
    <t>40 388</t>
    <phoneticPr fontId="3"/>
  </si>
  <si>
    <t>１世帯当たり
人員</t>
    <rPh sb="1" eb="3">
      <t>セタイ</t>
    </rPh>
    <rPh sb="3" eb="4">
      <t>ア</t>
    </rPh>
    <rPh sb="7" eb="9">
      <t>ジンイン</t>
    </rPh>
    <phoneticPr fontId="3"/>
  </si>
  <si>
    <t>１世帯当たり
延べ面積</t>
    <rPh sb="1" eb="3">
      <t>セタイ</t>
    </rPh>
    <rPh sb="3" eb="4">
      <t>ア</t>
    </rPh>
    <rPh sb="7" eb="8">
      <t>ノ</t>
    </rPh>
    <rPh sb="9" eb="11">
      <t>メンセキ</t>
    </rPh>
    <phoneticPr fontId="3"/>
  </si>
  <si>
    <t>（㎡）</t>
    <phoneticPr fontId="3"/>
  </si>
  <si>
    <t>住宅の建て方別住宅に住む一般世帯数､世帯人員</t>
    <rPh sb="0" eb="2">
      <t>ジュウタク</t>
    </rPh>
    <rPh sb="3" eb="4">
      <t>タ</t>
    </rPh>
    <rPh sb="5" eb="6">
      <t>カタ</t>
    </rPh>
    <rPh sb="6" eb="7">
      <t>ベツ</t>
    </rPh>
    <rPh sb="7" eb="9">
      <t>ジュウタク</t>
    </rPh>
    <rPh sb="10" eb="11">
      <t>ス</t>
    </rPh>
    <rPh sb="12" eb="14">
      <t>イッパン</t>
    </rPh>
    <rPh sb="14" eb="16">
      <t>セタイ</t>
    </rPh>
    <rPh sb="16" eb="17">
      <t>スウ</t>
    </rPh>
    <rPh sb="18" eb="20">
      <t>セタイ</t>
    </rPh>
    <rPh sb="20" eb="22">
      <t>ジンイン</t>
    </rPh>
    <phoneticPr fontId="3"/>
  </si>
  <si>
    <t>及び主世帯の世帯数、世帯人員等</t>
    <rPh sb="0" eb="1">
      <t>オヨ</t>
    </rPh>
    <rPh sb="2" eb="3">
      <t>シュ</t>
    </rPh>
    <rPh sb="3" eb="5">
      <t>セタイスウ</t>
    </rPh>
    <rPh sb="6" eb="8">
      <t>セタイ</t>
    </rPh>
    <rPh sb="8" eb="9">
      <t>スウ</t>
    </rPh>
    <rPh sb="10" eb="12">
      <t>セタイ</t>
    </rPh>
    <rPh sb="12" eb="14">
      <t>ジンイン</t>
    </rPh>
    <rPh sb="14" eb="15">
      <t>トウ</t>
    </rPh>
    <phoneticPr fontId="3"/>
  </si>
  <si>
    <t>住宅の建て方</t>
    <rPh sb="0" eb="2">
      <t>ジュウタク</t>
    </rPh>
    <rPh sb="3" eb="4">
      <t>タ</t>
    </rPh>
    <rPh sb="5" eb="6">
      <t>カタ</t>
    </rPh>
    <phoneticPr fontId="3"/>
  </si>
  <si>
    <t>（女）</t>
    <rPh sb="1" eb="2">
      <t>オンナ</t>
    </rPh>
    <phoneticPr fontId="3"/>
  </si>
  <si>
    <t>(3)  年   齢   構   成   指   数</t>
    <rPh sb="5" eb="10">
      <t>ネンレイ</t>
    </rPh>
    <rPh sb="13" eb="18">
      <t>コウセイ</t>
    </rPh>
    <rPh sb="21" eb="26">
      <t>シスウ</t>
    </rPh>
    <phoneticPr fontId="3"/>
  </si>
  <si>
    <t>年 少 人 口 指 数</t>
    <rPh sb="0" eb="1">
      <t>トシ</t>
    </rPh>
    <rPh sb="2" eb="3">
      <t>ショウ</t>
    </rPh>
    <rPh sb="4" eb="5">
      <t>ジン</t>
    </rPh>
    <rPh sb="6" eb="7">
      <t>クチ</t>
    </rPh>
    <rPh sb="8" eb="9">
      <t>ユビ</t>
    </rPh>
    <rPh sb="10" eb="11">
      <t>カズ</t>
    </rPh>
    <phoneticPr fontId="3"/>
  </si>
  <si>
    <t>老 年 人 口 指 数</t>
    <rPh sb="0" eb="1">
      <t>ロウ</t>
    </rPh>
    <rPh sb="2" eb="3">
      <t>トシ</t>
    </rPh>
    <rPh sb="4" eb="5">
      <t>ジン</t>
    </rPh>
    <rPh sb="6" eb="7">
      <t>クチ</t>
    </rPh>
    <rPh sb="8" eb="9">
      <t>ユビ</t>
    </rPh>
    <rPh sb="10" eb="11">
      <t>カズ</t>
    </rPh>
    <phoneticPr fontId="3"/>
  </si>
  <si>
    <t xml:space="preserve"> 従 属 人 口 指 数</t>
    <rPh sb="1" eb="2">
      <t>ジュウ</t>
    </rPh>
    <rPh sb="3" eb="4">
      <t>ゾク</t>
    </rPh>
    <rPh sb="5" eb="6">
      <t>ジン</t>
    </rPh>
    <rPh sb="7" eb="8">
      <t>クチ</t>
    </rPh>
    <rPh sb="9" eb="10">
      <t>ユビ</t>
    </rPh>
    <rPh sb="11" eb="12">
      <t>カズ</t>
    </rPh>
    <phoneticPr fontId="3"/>
  </si>
  <si>
    <t xml:space="preserve"> 老 年 化 指 数 </t>
    <rPh sb="1" eb="2">
      <t>ロウ</t>
    </rPh>
    <rPh sb="3" eb="4">
      <t>トシ</t>
    </rPh>
    <rPh sb="5" eb="6">
      <t>カ</t>
    </rPh>
    <rPh sb="7" eb="8">
      <t>ユビ</t>
    </rPh>
    <rPh sb="9" eb="10">
      <t>カズ</t>
    </rPh>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</si>
  <si>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</si>
  <si>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</si>
  <si>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</si>
  <si>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</si>
  <si>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</si>
  <si>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メキシコ</t>
    <phoneticPr fontId="3"/>
  </si>
  <si>
    <t xml:space="preserve"> 割  合 （％）</t>
    <rPh sb="1" eb="5">
      <t>ワリアイ</t>
    </rPh>
    <phoneticPr fontId="3"/>
  </si>
  <si>
    <t>割  合 （％）</t>
    <rPh sb="0" eb="4">
      <t>ワリアイ</t>
    </rPh>
    <phoneticPr fontId="3"/>
  </si>
  <si>
    <t>総          数</t>
    <rPh sb="0" eb="12">
      <t>ソウスウ</t>
    </rPh>
    <phoneticPr fontId="3"/>
  </si>
  <si>
    <t>1 016</t>
    <phoneticPr fontId="3"/>
  </si>
  <si>
    <t>他県</t>
    <rPh sb="0" eb="1">
      <t>ホカ</t>
    </rPh>
    <rPh sb="1" eb="2">
      <t>ケン</t>
    </rPh>
    <phoneticPr fontId="3"/>
  </si>
  <si>
    <t xml:space="preserve"> 15 ～ 19 歳</t>
    <rPh sb="9" eb="10">
      <t>サイ</t>
    </rPh>
    <phoneticPr fontId="3"/>
  </si>
  <si>
    <t xml:space="preserve">(7)  労 働 力 状 態 、 年 齢、  </t>
    <rPh sb="5" eb="10">
      <t>ロウドウリョク</t>
    </rPh>
    <rPh sb="11" eb="14">
      <t>ジョウタイ</t>
    </rPh>
    <rPh sb="17" eb="20">
      <t>ネンレイ</t>
    </rPh>
    <phoneticPr fontId="3"/>
  </si>
  <si>
    <t xml:space="preserve">   男</t>
    <rPh sb="3" eb="4">
      <t>オトコ</t>
    </rPh>
    <phoneticPr fontId="3"/>
  </si>
  <si>
    <t xml:space="preserve">   女</t>
    <rPh sb="3" eb="4">
      <t>オンナ</t>
    </rPh>
    <phoneticPr fontId="3"/>
  </si>
  <si>
    <t xml:space="preserve">(8)  産業（大分類）、年齢（５歳  </t>
    <rPh sb="5" eb="7">
      <t>サンギョウ</t>
    </rPh>
    <rPh sb="8" eb="9">
      <t>ダイ</t>
    </rPh>
    <rPh sb="9" eb="11">
      <t>ブンルイ</t>
    </rPh>
    <rPh sb="13" eb="15">
      <t>ネンレイ</t>
    </rPh>
    <rPh sb="17" eb="18">
      <t>サイ</t>
    </rPh>
    <phoneticPr fontId="3"/>
  </si>
  <si>
    <t xml:space="preserve">(8)  産業（大分類）、年齢（５歳階級）、  </t>
    <rPh sb="5" eb="7">
      <t>サンギョウ</t>
    </rPh>
    <rPh sb="8" eb="9">
      <t>ダイ</t>
    </rPh>
    <rPh sb="9" eb="11">
      <t>ブンルイ</t>
    </rPh>
    <rPh sb="13" eb="15">
      <t>ネンレイ</t>
    </rPh>
    <rPh sb="17" eb="18">
      <t>サイ</t>
    </rPh>
    <rPh sb="18" eb="20">
      <t>カイキュウ</t>
    </rPh>
    <phoneticPr fontId="3"/>
  </si>
  <si>
    <t>建設業</t>
    <rPh sb="0" eb="3">
      <t>ケンセツギョウ</t>
    </rPh>
    <phoneticPr fontId="3"/>
  </si>
  <si>
    <t>製造業</t>
    <rPh sb="0" eb="3">
      <t>セイゾウギョウ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</si>
  <si>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</si>
  <si>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</si>
  <si>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</si>
  <si>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t>
  </si>
  <si>
    <t>各年10月１日現在</t>
    <rPh sb="0" eb="1">
      <t>カク</t>
    </rPh>
    <rPh sb="1" eb="2">
      <t>ネン</t>
    </rPh>
    <rPh sb="4" eb="5">
      <t>ガツ</t>
    </rPh>
    <rPh sb="6" eb="7">
      <t>ニチ</t>
    </rPh>
    <rPh sb="7" eb="9">
      <t>ゲンザイ</t>
    </rPh>
    <phoneticPr fontId="3"/>
  </si>
  <si>
    <t>年次</t>
    <rPh sb="0" eb="2">
      <t>ネンジ</t>
    </rPh>
    <phoneticPr fontId="3"/>
  </si>
  <si>
    <t>世帯数</t>
    <rPh sb="0" eb="3">
      <t>セタイスウ</t>
    </rPh>
    <phoneticPr fontId="3"/>
  </si>
  <si>
    <t>人    口</t>
    <rPh sb="0" eb="6">
      <t>ジンコウ</t>
    </rPh>
    <phoneticPr fontId="3"/>
  </si>
  <si>
    <t>増  加  率 （％）</t>
    <rPh sb="0" eb="4">
      <t>ゾウカ</t>
    </rPh>
    <rPh sb="6" eb="7">
      <t>リツ</t>
    </rPh>
    <phoneticPr fontId="3"/>
  </si>
  <si>
    <t>１ 世 帯
当 た り
世帯人員</t>
    <rPh sb="2" eb="5">
      <t>セタイ</t>
    </rPh>
    <rPh sb="6" eb="7">
      <t>ア</t>
    </rPh>
    <rPh sb="12" eb="14">
      <t>セタイ</t>
    </rPh>
    <rPh sb="14" eb="16">
      <t>ジンイン</t>
    </rPh>
    <phoneticPr fontId="3"/>
  </si>
  <si>
    <r>
      <t xml:space="preserve">性   比
</t>
    </r>
    <r>
      <rPr>
        <sz val="8"/>
        <rFont val="ＭＳ 明朝"/>
        <family val="1"/>
        <charset val="128"/>
      </rPr>
      <t>女100人
につき男</t>
    </r>
    <rPh sb="0" eb="1">
      <t>セイ</t>
    </rPh>
    <rPh sb="4" eb="5">
      <t>ヒ</t>
    </rPh>
    <rPh sb="6" eb="7">
      <t>オンナ</t>
    </rPh>
    <rPh sb="10" eb="11">
      <t>ニン</t>
    </rPh>
    <rPh sb="15" eb="16">
      <t>オトコ</t>
    </rPh>
    <phoneticPr fontId="3"/>
  </si>
  <si>
    <t>面    積</t>
    <rPh sb="0" eb="6">
      <t>メンセキ</t>
    </rPh>
    <phoneticPr fontId="3"/>
  </si>
  <si>
    <t>船　　　木</t>
    <rPh sb="0" eb="5">
      <t>フナキ</t>
    </rPh>
    <phoneticPr fontId="3"/>
  </si>
  <si>
    <t>万　　　倉</t>
    <rPh sb="0" eb="1">
      <t>マン</t>
    </rPh>
    <rPh sb="4" eb="5">
      <t>クラ</t>
    </rPh>
    <phoneticPr fontId="3"/>
  </si>
  <si>
    <t>船木</t>
    <rPh sb="0" eb="2">
      <t>フナキ</t>
    </rPh>
    <phoneticPr fontId="3"/>
  </si>
  <si>
    <t>万倉</t>
    <rPh sb="0" eb="1">
      <t>マン</t>
    </rPh>
    <rPh sb="1" eb="2">
      <t>クラ</t>
    </rPh>
    <phoneticPr fontId="3"/>
  </si>
  <si>
    <t>吉部</t>
    <rPh sb="0" eb="1">
      <t>ヨシ</t>
    </rPh>
    <rPh sb="1" eb="2">
      <t>ブ</t>
    </rPh>
    <phoneticPr fontId="3"/>
  </si>
  <si>
    <t xml:space="preserve">31  人      口 </t>
    <rPh sb="4" eb="12">
      <t>ジンコウ</t>
    </rPh>
    <phoneticPr fontId="3"/>
  </si>
  <si>
    <r>
      <t xml:space="preserve">人口密度
</t>
    </r>
    <r>
      <rPr>
        <sz val="8"/>
        <rFont val="ＭＳ 明朝"/>
        <family val="1"/>
        <charset val="128"/>
      </rPr>
      <t>１k㎡
当たり</t>
    </r>
    <rPh sb="0" eb="2">
      <t>ジンコウ</t>
    </rPh>
    <rPh sb="2" eb="4">
      <t>ミツド</t>
    </rPh>
    <rPh sb="9" eb="10">
      <t>ア</t>
    </rPh>
    <phoneticPr fontId="3"/>
  </si>
  <si>
    <t>総数</t>
    <rPh sb="0" eb="2">
      <t>ソウスウ</t>
    </rPh>
    <phoneticPr fontId="3"/>
  </si>
  <si>
    <t>男</t>
    <rPh sb="0" eb="1">
      <t>オトコ</t>
    </rPh>
    <phoneticPr fontId="3"/>
  </si>
  <si>
    <t>女</t>
    <rPh sb="0" eb="1">
      <t>オンナ</t>
    </rPh>
    <phoneticPr fontId="3"/>
  </si>
  <si>
    <t>人口</t>
    <rPh sb="0" eb="2">
      <t>ジンコウ</t>
    </rPh>
    <phoneticPr fontId="3"/>
  </si>
  <si>
    <t>（ｋ㎡）</t>
    <phoneticPr fontId="3"/>
  </si>
  <si>
    <t>人      口  ８</t>
    <rPh sb="0" eb="8">
      <t>ジンコウ</t>
    </rPh>
    <phoneticPr fontId="3"/>
  </si>
  <si>
    <t>９  人      口</t>
    <rPh sb="3" eb="11">
      <t>ジンコウ</t>
    </rPh>
    <phoneticPr fontId="3"/>
  </si>
  <si>
    <t>人      口  12</t>
    <rPh sb="0" eb="8">
      <t>ジンコウ</t>
    </rPh>
    <phoneticPr fontId="3"/>
  </si>
  <si>
    <t>13  人      口</t>
    <rPh sb="4" eb="12">
      <t>ジンコウ</t>
    </rPh>
    <phoneticPr fontId="3"/>
  </si>
  <si>
    <t xml:space="preserve">17  人      口  </t>
    <rPh sb="4" eb="12">
      <t>ジンコウ</t>
    </rPh>
    <phoneticPr fontId="3"/>
  </si>
  <si>
    <t xml:space="preserve">19  人      口  </t>
    <rPh sb="4" eb="12">
      <t>ジンコウ</t>
    </rPh>
    <phoneticPr fontId="3"/>
  </si>
  <si>
    <t xml:space="preserve"> 人      口  20</t>
    <rPh sb="1" eb="9">
      <t>ジンコウ</t>
    </rPh>
    <phoneticPr fontId="3"/>
  </si>
  <si>
    <t>25  人      口</t>
    <rPh sb="4" eb="12">
      <t>ジンコウ</t>
    </rPh>
    <phoneticPr fontId="3"/>
  </si>
  <si>
    <t>人      口  26</t>
    <rPh sb="0" eb="8">
      <t>ジンコウ</t>
    </rPh>
    <phoneticPr fontId="3"/>
  </si>
  <si>
    <t>昭和30年</t>
    <rPh sb="0" eb="2">
      <t>ショウワ</t>
    </rPh>
    <rPh sb="4" eb="5">
      <t>ネン</t>
    </rPh>
    <phoneticPr fontId="3"/>
  </si>
  <si>
    <t>農林漁業・業主混合世帯</t>
    <rPh sb="0" eb="1">
      <t>ノウギョウ</t>
    </rPh>
    <rPh sb="1" eb="2">
      <t>リン</t>
    </rPh>
    <rPh sb="2" eb="4">
      <t>ギョギョウ</t>
    </rPh>
    <rPh sb="5" eb="6">
      <t>ギョウシュ</t>
    </rPh>
    <rPh sb="6" eb="7">
      <t>シュ</t>
    </rPh>
    <rPh sb="7" eb="9">
      <t>コンゴウ</t>
    </rPh>
    <rPh sb="9" eb="11">
      <t>セタイ</t>
    </rPh>
    <phoneticPr fontId="3"/>
  </si>
  <si>
    <t>農林漁業・雇用者混合世帯</t>
    <rPh sb="0" eb="1">
      <t>ノウギョウ</t>
    </rPh>
    <rPh sb="1" eb="2">
      <t>リン</t>
    </rPh>
    <rPh sb="2" eb="4">
      <t>ギョギョウ</t>
    </rPh>
    <rPh sb="5" eb="8">
      <t>コヨウシャ</t>
    </rPh>
    <rPh sb="8" eb="10">
      <t>コンゴウ</t>
    </rPh>
    <rPh sb="10" eb="12">
      <t>セタイ</t>
    </rPh>
    <phoneticPr fontId="3"/>
  </si>
  <si>
    <t>非農林漁業・業主混合世帯</t>
    <rPh sb="0" eb="1">
      <t>ヒ</t>
    </rPh>
    <rPh sb="1" eb="2">
      <t>ノウギョウ</t>
    </rPh>
    <rPh sb="2" eb="3">
      <t>リン</t>
    </rPh>
    <rPh sb="3" eb="5">
      <t>ギョギョウ</t>
    </rPh>
    <rPh sb="6" eb="7">
      <t>ギョウシュ</t>
    </rPh>
    <rPh sb="7" eb="8">
      <t>シュ</t>
    </rPh>
    <rPh sb="8" eb="10">
      <t>コンゴウ</t>
    </rPh>
    <rPh sb="10" eb="12">
      <t>セタイ</t>
    </rPh>
    <phoneticPr fontId="3"/>
  </si>
  <si>
    <t>非農林漁業・雇用者混合世帯</t>
    <rPh sb="0" eb="1">
      <t>ヒ</t>
    </rPh>
    <rPh sb="1" eb="2">
      <t>ノウギョウ</t>
    </rPh>
    <rPh sb="2" eb="3">
      <t>リン</t>
    </rPh>
    <rPh sb="3" eb="5">
      <t>ギョギョウ</t>
    </rPh>
    <rPh sb="6" eb="9">
      <t>コヨウシャ</t>
    </rPh>
    <rPh sb="9" eb="11">
      <t>コンゴウ</t>
    </rPh>
    <rPh sb="11" eb="13">
      <t>セタイ</t>
    </rPh>
    <phoneticPr fontId="3"/>
  </si>
  <si>
    <t>非農林漁業就業者世帯</t>
    <rPh sb="0" eb="1">
      <t>ヒ</t>
    </rPh>
    <rPh sb="1" eb="3">
      <t>ノウリン</t>
    </rPh>
    <rPh sb="3" eb="5">
      <t>ギョギョウ</t>
    </rPh>
    <rPh sb="5" eb="7">
      <t>シュウギョウ</t>
    </rPh>
    <rPh sb="7" eb="8">
      <t>ジュウギョウシャ</t>
    </rPh>
    <rPh sb="8" eb="10">
      <t>セタイ</t>
    </rPh>
    <phoneticPr fontId="3"/>
  </si>
  <si>
    <t>1 367</t>
    <phoneticPr fontId="3"/>
  </si>
  <si>
    <t>年       次</t>
    <rPh sb="0" eb="9">
      <t>ネンジ</t>
    </rPh>
    <phoneticPr fontId="3"/>
  </si>
  <si>
    <t>15    ～    64    歳</t>
    <rPh sb="17" eb="18">
      <t>サイ</t>
    </rPh>
    <phoneticPr fontId="3"/>
  </si>
  <si>
    <t>65    歳    以    上</t>
    <rPh sb="6" eb="7">
      <t>サイ</t>
    </rPh>
    <rPh sb="11" eb="17">
      <t>イジョウ</t>
    </rPh>
    <phoneticPr fontId="3"/>
  </si>
  <si>
    <t>実      数</t>
    <rPh sb="0" eb="8">
      <t>ジッスウ</t>
    </rPh>
    <phoneticPr fontId="3"/>
  </si>
  <si>
    <t>この表の各指数の算出方法は次の通りである。</t>
    <rPh sb="2" eb="3">
      <t>ヒョウ</t>
    </rPh>
    <rPh sb="4" eb="5">
      <t>カク</t>
    </rPh>
    <rPh sb="5" eb="7">
      <t>シスウ</t>
    </rPh>
    <rPh sb="8" eb="10">
      <t>サンシュツ</t>
    </rPh>
    <rPh sb="10" eb="12">
      <t>ホウホウ</t>
    </rPh>
    <rPh sb="13" eb="14">
      <t>ツギ</t>
    </rPh>
    <rPh sb="15" eb="16">
      <t>トオ</t>
    </rPh>
    <phoneticPr fontId="3"/>
  </si>
  <si>
    <t>年少人口指数</t>
    <rPh sb="0" eb="2">
      <t>ネンショウ</t>
    </rPh>
    <rPh sb="2" eb="4">
      <t>ジンコウ</t>
    </rPh>
    <rPh sb="4" eb="6">
      <t>シスウ</t>
    </rPh>
    <phoneticPr fontId="3"/>
  </si>
  <si>
    <t>０～14歳人口</t>
    <rPh sb="4" eb="5">
      <t>サイ</t>
    </rPh>
    <rPh sb="5" eb="7">
      <t>ジンコウ</t>
    </rPh>
    <phoneticPr fontId="3"/>
  </si>
  <si>
    <t>老年人口指数</t>
    <rPh sb="0" eb="2">
      <t>ロウネン</t>
    </rPh>
    <rPh sb="2" eb="4">
      <t>ジンコウ</t>
    </rPh>
    <rPh sb="4" eb="6">
      <t>シスウ</t>
    </rPh>
    <phoneticPr fontId="3"/>
  </si>
  <si>
    <t>65歳以上人口</t>
    <rPh sb="2" eb="3">
      <t>サイ</t>
    </rPh>
    <rPh sb="3" eb="5">
      <t>イジョウ</t>
    </rPh>
    <rPh sb="5" eb="7">
      <t>ジンコウ</t>
    </rPh>
    <phoneticPr fontId="3"/>
  </si>
  <si>
    <t>15～64歳人口</t>
    <rPh sb="5" eb="6">
      <t>サイ</t>
    </rPh>
    <rPh sb="6" eb="8">
      <t>ジンコウ</t>
    </rPh>
    <phoneticPr fontId="3"/>
  </si>
  <si>
    <t>従属人口指数</t>
    <rPh sb="0" eb="2">
      <t>ジュウゾク</t>
    </rPh>
    <rPh sb="2" eb="4">
      <t>ジンコウ</t>
    </rPh>
    <rPh sb="4" eb="6">
      <t>シスウ</t>
    </rPh>
    <phoneticPr fontId="3"/>
  </si>
  <si>
    <t>０～14歳人口＋65歳以上人口</t>
    <rPh sb="4" eb="5">
      <t>サイ</t>
    </rPh>
    <rPh sb="5" eb="7">
      <t>ジンコウ</t>
    </rPh>
    <rPh sb="10" eb="11">
      <t>サイ</t>
    </rPh>
    <rPh sb="11" eb="13">
      <t>イジョウ</t>
    </rPh>
    <rPh sb="13" eb="15">
      <t>ジンコウ</t>
    </rPh>
    <phoneticPr fontId="3"/>
  </si>
  <si>
    <t>老年化指数</t>
    <rPh sb="0" eb="2">
      <t>ロウネン</t>
    </rPh>
    <rPh sb="2" eb="3">
      <t>カ</t>
    </rPh>
    <rPh sb="3" eb="5">
      <t>シスウ</t>
    </rPh>
    <phoneticPr fontId="3"/>
  </si>
  <si>
    <t>世帯人員</t>
    <rPh sb="0" eb="2">
      <t>セタイ</t>
    </rPh>
    <rPh sb="2" eb="4">
      <t>ジンイン</t>
    </rPh>
    <phoneticPr fontId="3"/>
  </si>
  <si>
    <t>住宅に住む一般世帯</t>
    <rPh sb="0" eb="2">
      <t>ジュウタク</t>
    </rPh>
    <rPh sb="3" eb="4">
      <t>ス</t>
    </rPh>
    <rPh sb="5" eb="7">
      <t>イッパン</t>
    </rPh>
    <rPh sb="7" eb="9">
      <t>セタイ</t>
    </rPh>
    <phoneticPr fontId="3"/>
  </si>
  <si>
    <t>主世帯</t>
    <rPh sb="0" eb="1">
      <t>シュ</t>
    </rPh>
    <rPh sb="1" eb="3">
      <t>セタイ</t>
    </rPh>
    <phoneticPr fontId="3"/>
  </si>
  <si>
    <t>給与住宅</t>
    <rPh sb="0" eb="2">
      <t>キュウヨ</t>
    </rPh>
    <rPh sb="2" eb="4">
      <t>ジュウタク</t>
    </rPh>
    <phoneticPr fontId="3"/>
  </si>
  <si>
    <t>一戸建</t>
    <rPh sb="0" eb="2">
      <t>イッコ</t>
    </rPh>
    <rPh sb="2" eb="3">
      <t>タ</t>
    </rPh>
    <phoneticPr fontId="3"/>
  </si>
  <si>
    <t>長屋建</t>
    <rPh sb="0" eb="2">
      <t>ナガヤ</t>
    </rPh>
    <rPh sb="2" eb="3">
      <t>タ</t>
    </rPh>
    <phoneticPr fontId="3"/>
  </si>
  <si>
    <t>共同住宅</t>
    <rPh sb="0" eb="2">
      <t>キョウドウ</t>
    </rPh>
    <rPh sb="2" eb="4">
      <t>ジュウタク</t>
    </rPh>
    <phoneticPr fontId="3"/>
  </si>
  <si>
    <t>１・２階建</t>
    <rPh sb="3" eb="4">
      <t>カイ</t>
    </rPh>
    <rPh sb="4" eb="5">
      <t>タ</t>
    </rPh>
    <phoneticPr fontId="3"/>
  </si>
  <si>
    <t>３～５階建</t>
    <rPh sb="3" eb="4">
      <t>カイ</t>
    </rPh>
    <rPh sb="4" eb="5">
      <t>タ</t>
    </rPh>
    <phoneticPr fontId="3"/>
  </si>
  <si>
    <t>６～10階建</t>
    <rPh sb="4" eb="5">
      <t>カイ</t>
    </rPh>
    <rPh sb="5" eb="6">
      <t>タ</t>
    </rPh>
    <phoneticPr fontId="3"/>
  </si>
  <si>
    <t>その他</t>
    <rPh sb="0" eb="3">
      <t>ソノタ</t>
    </rPh>
    <phoneticPr fontId="3"/>
  </si>
  <si>
    <t>常住地による人口　　　　　　　　　　　　　　　　　　　　　　　　　　　　　（夜間人口）</t>
    <rPh sb="0" eb="2">
      <t>ジョウジュウ</t>
    </rPh>
    <rPh sb="2" eb="3">
      <t>チ</t>
    </rPh>
    <rPh sb="6" eb="8">
      <t>ジンコウ</t>
    </rPh>
    <rPh sb="38" eb="40">
      <t>ヤカン</t>
    </rPh>
    <rPh sb="40" eb="42">
      <t>ジンコウ</t>
    </rPh>
    <phoneticPr fontId="3"/>
  </si>
  <si>
    <t xml:space="preserve"> 総             数</t>
    <rPh sb="1" eb="16">
      <t>ソウスウ</t>
    </rPh>
    <phoneticPr fontId="3"/>
  </si>
  <si>
    <t>市内常住就業・通学者総数</t>
    <rPh sb="0" eb="2">
      <t>シナイ</t>
    </rPh>
    <rPh sb="2" eb="4">
      <t>ジョウジュウ</t>
    </rPh>
    <rPh sb="4" eb="6">
      <t>シュウギョウ</t>
    </rPh>
    <rPh sb="7" eb="10">
      <t>ツウガクシャ</t>
    </rPh>
    <rPh sb="10" eb="12">
      <t>ソウスウ</t>
    </rPh>
    <phoneticPr fontId="3"/>
  </si>
  <si>
    <t>市内就業・通学者総数</t>
    <rPh sb="0" eb="2">
      <t>シナイ</t>
    </rPh>
    <rPh sb="2" eb="4">
      <t>シュウギョウ</t>
    </rPh>
    <rPh sb="5" eb="8">
      <t>ツウガクシャ</t>
    </rPh>
    <rPh sb="8" eb="10">
      <t>ソウスウ</t>
    </rPh>
    <phoneticPr fontId="3"/>
  </si>
  <si>
    <t xml:space="preserve"> 男 女 別 １５ 歳 以 上 人 口</t>
    <rPh sb="1" eb="4">
      <t>ダンジョ</t>
    </rPh>
    <rPh sb="5" eb="6">
      <t>ベツ</t>
    </rPh>
    <rPh sb="10" eb="11">
      <t>サイ</t>
    </rPh>
    <rPh sb="12" eb="15">
      <t>イジョウ</t>
    </rPh>
    <rPh sb="16" eb="19">
      <t>ジンコウ</t>
    </rPh>
    <phoneticPr fontId="3"/>
  </si>
  <si>
    <t>非労働力人口</t>
    <rPh sb="0" eb="1">
      <t>ヒ</t>
    </rPh>
    <rPh sb="1" eb="4">
      <t>ロウドウリョク</t>
    </rPh>
    <rPh sb="4" eb="6">
      <t>ジンコウ</t>
    </rPh>
    <phoneticPr fontId="3"/>
  </si>
  <si>
    <t>完全失業者</t>
    <rPh sb="0" eb="2">
      <t>カンゼン</t>
    </rPh>
    <rPh sb="2" eb="4">
      <t>シツギョウ</t>
    </rPh>
    <rPh sb="4" eb="5">
      <t>シャ</t>
    </rPh>
    <phoneticPr fontId="3"/>
  </si>
  <si>
    <t>総    数</t>
    <rPh sb="0" eb="6">
      <t>ソウスウ</t>
    </rPh>
    <phoneticPr fontId="3"/>
  </si>
  <si>
    <t>家    事</t>
    <rPh sb="0" eb="6">
      <t>カジ</t>
    </rPh>
    <phoneticPr fontId="3"/>
  </si>
  <si>
    <t>通    学</t>
    <rPh sb="0" eb="6">
      <t>ツウガク</t>
    </rPh>
    <phoneticPr fontId="3"/>
  </si>
  <si>
    <t>主に仕事</t>
    <rPh sb="0" eb="1">
      <t>オモ</t>
    </rPh>
    <rPh sb="2" eb="4">
      <t>シゴト</t>
    </rPh>
    <phoneticPr fontId="3"/>
  </si>
  <si>
    <t>家事のほか仕事</t>
    <rPh sb="0" eb="2">
      <t>カジ</t>
    </rPh>
    <rPh sb="5" eb="7">
      <t>シゴト</t>
    </rPh>
    <phoneticPr fontId="3"/>
  </si>
  <si>
    <t>平成2年</t>
    <rPh sb="0" eb="2">
      <t>ヘイセイ</t>
    </rPh>
    <rPh sb="3" eb="4">
      <t>ネン</t>
    </rPh>
    <phoneticPr fontId="3"/>
  </si>
  <si>
    <t>卸売・小売業</t>
    <rPh sb="0" eb="2">
      <t>オロシウリ</t>
    </rPh>
    <rPh sb="3" eb="5">
      <t>コウリ</t>
    </rPh>
    <rPh sb="5" eb="6">
      <t>ギョウ</t>
    </rPh>
    <phoneticPr fontId="3"/>
  </si>
  <si>
    <t>（男）</t>
    <rPh sb="1" eb="2">
      <t>オトコ</t>
    </rPh>
    <phoneticPr fontId="3"/>
  </si>
  <si>
    <t>非農林漁業・雇用者世帯</t>
    <rPh sb="0" eb="1">
      <t>ヒ</t>
    </rPh>
    <rPh sb="1" eb="5">
      <t>ノウリンギョギョウ</t>
    </rPh>
    <rPh sb="6" eb="8">
      <t>コヨウ</t>
    </rPh>
    <rPh sb="8" eb="9">
      <t>シャ</t>
    </rPh>
    <rPh sb="9" eb="11">
      <t>セタイ</t>
    </rPh>
    <phoneticPr fontId="3"/>
  </si>
  <si>
    <t>教育・学習支援業</t>
    <rPh sb="0" eb="2">
      <t>キョウイク</t>
    </rPh>
    <rPh sb="3" eb="5">
      <t>ガクシュウ</t>
    </rPh>
    <rPh sb="5" eb="7">
      <t>シエン</t>
    </rPh>
    <rPh sb="7" eb="8">
      <t>ギョウ</t>
    </rPh>
    <phoneticPr fontId="3"/>
  </si>
  <si>
    <t>総      数</t>
    <rPh sb="0" eb="8">
      <t>ソウスウ</t>
    </rPh>
    <phoneticPr fontId="3"/>
  </si>
  <si>
    <t>吉　　　部</t>
    <rPh sb="0" eb="1">
      <t>ヨシ</t>
    </rPh>
    <rPh sb="4" eb="5">
      <t>ブ</t>
    </rPh>
    <phoneticPr fontId="3"/>
  </si>
  <si>
    <t>休業者</t>
    <rPh sb="0" eb="2">
      <t>キュウギョウ</t>
    </rPh>
    <rPh sb="2" eb="3">
      <t>シャ</t>
    </rPh>
    <phoneticPr fontId="3"/>
  </si>
  <si>
    <t>2 310</t>
    <phoneticPr fontId="3"/>
  </si>
  <si>
    <t>15  ～  64  歳</t>
    <rPh sb="11" eb="12">
      <t>サイ</t>
    </rPh>
    <phoneticPr fontId="3"/>
  </si>
  <si>
    <t>65  歳  以  上</t>
    <rPh sb="4" eb="5">
      <t>サイ</t>
    </rPh>
    <rPh sb="7" eb="11">
      <t>イジョウ</t>
    </rPh>
    <phoneticPr fontId="3"/>
  </si>
  <si>
    <t xml:space="preserve"> 階級）、男女別１５歳以上就業者数</t>
    <rPh sb="1" eb="3">
      <t>カイキュウ</t>
    </rPh>
    <rPh sb="5" eb="7">
      <t>ダンジョ</t>
    </rPh>
    <rPh sb="7" eb="8">
      <t>ベツ</t>
    </rPh>
    <rPh sb="10" eb="11">
      <t>サイ</t>
    </rPh>
    <rPh sb="11" eb="13">
      <t>イジョウ</t>
    </rPh>
    <rPh sb="13" eb="16">
      <t>シュウギョウシャ</t>
    </rPh>
    <rPh sb="16" eb="17">
      <t>スウ</t>
    </rPh>
    <phoneticPr fontId="3"/>
  </si>
  <si>
    <t>周南市</t>
    <rPh sb="0" eb="1">
      <t>シュウ</t>
    </rPh>
    <rPh sb="1" eb="2">
      <t>ミナミ</t>
    </rPh>
    <rPh sb="2" eb="3">
      <t>シ</t>
    </rPh>
    <phoneticPr fontId="3"/>
  </si>
  <si>
    <t>山陽小野田市</t>
    <rPh sb="0" eb="2">
      <t>サンヨウ</t>
    </rPh>
    <rPh sb="2" eb="5">
      <t>オノダ</t>
    </rPh>
    <rPh sb="5" eb="6">
      <t>シ</t>
    </rPh>
    <phoneticPr fontId="3"/>
  </si>
  <si>
    <t>周南市</t>
    <rPh sb="0" eb="2">
      <t>シュウナン</t>
    </rPh>
    <rPh sb="2" eb="3">
      <t>シ</t>
    </rPh>
    <phoneticPr fontId="3"/>
  </si>
  <si>
    <t>公務（他に分類されるものを除く）</t>
    <rPh sb="0" eb="2">
      <t>コウム</t>
    </rPh>
    <rPh sb="3" eb="4">
      <t>ホカ</t>
    </rPh>
    <rPh sb="5" eb="7">
      <t>ブンルイ</t>
    </rPh>
    <rPh sb="13" eb="14">
      <t>ノゾ</t>
    </rPh>
    <phoneticPr fontId="3"/>
  </si>
  <si>
    <t>1 653</t>
    <phoneticPr fontId="3"/>
  </si>
  <si>
    <t>製造業</t>
    <rPh sb="0" eb="2">
      <t>セイゾウ</t>
    </rPh>
    <rPh sb="2" eb="3">
      <t>ギョウ</t>
    </rPh>
    <phoneticPr fontId="3"/>
  </si>
  <si>
    <t>91 699</t>
    <phoneticPr fontId="3"/>
  </si>
  <si>
    <t>77 368</t>
    <phoneticPr fontId="3"/>
  </si>
  <si>
    <t>9 067</t>
    <phoneticPr fontId="3"/>
  </si>
  <si>
    <t>25.50</t>
    <phoneticPr fontId="3"/>
  </si>
  <si>
    <t>3 165.3</t>
    <phoneticPr fontId="3"/>
  </si>
  <si>
    <t>3 034.0</t>
    <phoneticPr fontId="3"/>
  </si>
  <si>
    <t>4 084.2</t>
    <phoneticPr fontId="3"/>
  </si>
  <si>
    <t>4 211.2</t>
    <phoneticPr fontId="3"/>
  </si>
  <si>
    <t>金融・保険業</t>
    <rPh sb="0" eb="2">
      <t>キンユウ</t>
    </rPh>
    <rPh sb="3" eb="5">
      <t>ホケン</t>
    </rPh>
    <rPh sb="5" eb="6">
      <t>ギョウ</t>
    </rPh>
    <phoneticPr fontId="3"/>
  </si>
  <si>
    <t>71 288</t>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</si>
  <si>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</si>
  <si>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</si>
  <si>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</si>
  <si>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</si>
  <si>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</si>
  <si>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</si>
  <si>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</si>
  <si>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</si>
  <si>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</si>
  <si>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</si>
  <si>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</si>
  <si>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</si>
  <si>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</si>
  <si>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(12)</t>
    <phoneticPr fontId="3"/>
  </si>
  <si>
    <t>校    区</t>
    <rPh sb="0" eb="6">
      <t>コウク</t>
    </rPh>
    <phoneticPr fontId="3"/>
  </si>
  <si>
    <t>自然動態</t>
    <rPh sb="0" eb="2">
      <t>シゼン</t>
    </rPh>
    <rPh sb="2" eb="4">
      <t>ドウタイ</t>
    </rPh>
    <phoneticPr fontId="3"/>
  </si>
  <si>
    <t>社会動態</t>
    <rPh sb="0" eb="2">
      <t>シャカイ</t>
    </rPh>
    <rPh sb="2" eb="4">
      <t>ドウタイ</t>
    </rPh>
    <phoneticPr fontId="3"/>
  </si>
  <si>
    <t>自然</t>
    <rPh sb="0" eb="2">
      <t>シゼン</t>
    </rPh>
    <phoneticPr fontId="3"/>
  </si>
  <si>
    <t>出生</t>
    <rPh sb="0" eb="2">
      <t>シュッセイ</t>
    </rPh>
    <phoneticPr fontId="3"/>
  </si>
  <si>
    <t>死亡</t>
    <rPh sb="0" eb="2">
      <t>シボウ</t>
    </rPh>
    <phoneticPr fontId="3"/>
  </si>
  <si>
    <t>社会</t>
    <rPh sb="0" eb="2">
      <t>シャカイ</t>
    </rPh>
    <phoneticPr fontId="3"/>
  </si>
  <si>
    <t>市外間</t>
    <rPh sb="0" eb="2">
      <t>シガイ</t>
    </rPh>
    <rPh sb="2" eb="3">
      <t>アイダ</t>
    </rPh>
    <phoneticPr fontId="3"/>
  </si>
  <si>
    <t>国籍</t>
    <rPh sb="0" eb="2">
      <t>コクセキ</t>
    </rPh>
    <phoneticPr fontId="3"/>
  </si>
  <si>
    <t>増減</t>
    <rPh sb="0" eb="2">
      <t>ゾウゲン</t>
    </rPh>
    <phoneticPr fontId="3"/>
  </si>
  <si>
    <t>転入</t>
    <rPh sb="0" eb="2">
      <t>テンニュウ</t>
    </rPh>
    <phoneticPr fontId="3"/>
  </si>
  <si>
    <t>転出</t>
    <rPh sb="0" eb="2">
      <t>テンシュツ</t>
    </rPh>
    <phoneticPr fontId="3"/>
  </si>
  <si>
    <t xml:space="preserve">       １ 月</t>
    <rPh sb="9" eb="10">
      <t>ガツ</t>
    </rPh>
    <phoneticPr fontId="3"/>
  </si>
  <si>
    <t>2 556</t>
    <phoneticPr fontId="3"/>
  </si>
  <si>
    <t xml:space="preserve"> 50 ～ 54 歳</t>
    <rPh sb="9" eb="10">
      <t>サイ</t>
    </rPh>
    <phoneticPr fontId="3"/>
  </si>
  <si>
    <t xml:space="preserve"> 75 ～ 79 歳</t>
    <rPh sb="9" eb="10">
      <t>サイ</t>
    </rPh>
    <phoneticPr fontId="3"/>
  </si>
  <si>
    <t xml:space="preserve"> 55 ～ 59 歳</t>
    <rPh sb="9" eb="10">
      <t>サイ</t>
    </rPh>
    <phoneticPr fontId="3"/>
  </si>
  <si>
    <t xml:space="preserve"> 60 ～ 64 歳</t>
    <rPh sb="9" eb="10">
      <t>サイ</t>
    </rPh>
    <phoneticPr fontId="3"/>
  </si>
  <si>
    <t xml:space="preserve"> 85 ～ 89 歳</t>
    <rPh sb="9" eb="10">
      <t>サイ</t>
    </rPh>
    <phoneticPr fontId="3"/>
  </si>
  <si>
    <t xml:space="preserve"> 65 ～ 69 歳</t>
    <rPh sb="9" eb="10">
      <t>サイ</t>
    </rPh>
    <phoneticPr fontId="3"/>
  </si>
  <si>
    <t xml:space="preserve"> 90 ～ 94 歳</t>
    <rPh sb="9" eb="10">
      <t>サイ</t>
    </rPh>
    <phoneticPr fontId="3"/>
  </si>
  <si>
    <t xml:space="preserve"> 70 ～ 74 歳</t>
    <rPh sb="9" eb="10">
      <t>サイ</t>
    </rPh>
    <phoneticPr fontId="3"/>
  </si>
  <si>
    <t xml:space="preserve"> 95 ～ 99 歳</t>
    <rPh sb="9" eb="10">
      <t>サイ</t>
    </rPh>
    <phoneticPr fontId="3"/>
  </si>
  <si>
    <t xml:space="preserve">  10</t>
    <phoneticPr fontId="3"/>
  </si>
  <si>
    <t xml:space="preserve">  15</t>
    <phoneticPr fontId="3"/>
  </si>
  <si>
    <t xml:space="preserve">  22</t>
    <phoneticPr fontId="3"/>
  </si>
  <si>
    <t xml:space="preserve">  25</t>
    <phoneticPr fontId="3"/>
  </si>
  <si>
    <t xml:space="preserve">  30</t>
    <phoneticPr fontId="3"/>
  </si>
  <si>
    <t xml:space="preserve">  35</t>
    <phoneticPr fontId="3"/>
  </si>
  <si>
    <t xml:space="preserve">  40</t>
    <phoneticPr fontId="3"/>
  </si>
  <si>
    <t xml:space="preserve">  45</t>
    <phoneticPr fontId="3"/>
  </si>
  <si>
    <t xml:space="preserve">  50</t>
    <phoneticPr fontId="3"/>
  </si>
  <si>
    <t xml:space="preserve">  55</t>
    <phoneticPr fontId="3"/>
  </si>
  <si>
    <t xml:space="preserve">  60</t>
    <phoneticPr fontId="3"/>
  </si>
  <si>
    <t xml:space="preserve">  7</t>
    <phoneticPr fontId="3"/>
  </si>
  <si>
    <t>0.0</t>
    <phoneticPr fontId="3"/>
  </si>
  <si>
    <t xml:space="preserve">  12</t>
    <phoneticPr fontId="3"/>
  </si>
  <si>
    <t>2 566</t>
    <phoneticPr fontId="3"/>
  </si>
  <si>
    <t>4 917</t>
    <phoneticPr fontId="3"/>
  </si>
  <si>
    <t>2 210</t>
    <phoneticPr fontId="3"/>
  </si>
  <si>
    <t>2 436</t>
    <phoneticPr fontId="3"/>
  </si>
  <si>
    <t>4 022</t>
    <phoneticPr fontId="3"/>
  </si>
  <si>
    <t>4 005</t>
    <phoneticPr fontId="3"/>
  </si>
  <si>
    <t>2 611</t>
    <phoneticPr fontId="3"/>
  </si>
  <si>
    <t xml:space="preserve">  14</t>
    <phoneticPr fontId="3"/>
  </si>
  <si>
    <t>3 906</t>
    <phoneticPr fontId="3"/>
  </si>
  <si>
    <t>一般世帯人員</t>
    <rPh sb="0" eb="2">
      <t>イッパン</t>
    </rPh>
    <rPh sb="2" eb="4">
      <t>セタイ</t>
    </rPh>
    <rPh sb="4" eb="6">
      <t>ジンイン</t>
    </rPh>
    <phoneticPr fontId="3"/>
  </si>
  <si>
    <t>他に分類されない世帯</t>
    <rPh sb="0" eb="1">
      <t>ホカ</t>
    </rPh>
    <rPh sb="2" eb="4">
      <t>ブンルイ</t>
    </rPh>
    <rPh sb="8" eb="10">
      <t>セタイ</t>
    </rPh>
    <phoneticPr fontId="3"/>
  </si>
  <si>
    <t>鉱業･                                                                          採石業                                              
砂利                                             採取業</t>
    <rPh sb="0" eb="2">
      <t>コウギョウ</t>
    </rPh>
    <rPh sb="77" eb="79">
      <t>サイセキ</t>
    </rPh>
    <rPh sb="79" eb="80">
      <t>ギョウ</t>
    </rPh>
    <rPh sb="127" eb="129">
      <t>ジャリ</t>
    </rPh>
    <rPh sb="174" eb="176">
      <t>サイシュ</t>
    </rPh>
    <rPh sb="176" eb="177">
      <t>ギョウ</t>
    </rPh>
    <phoneticPr fontId="3"/>
  </si>
  <si>
    <t>電気・                                   ガス
熱供給
水道業</t>
    <rPh sb="0" eb="2">
      <t>デンキ</t>
    </rPh>
    <rPh sb="41" eb="42">
      <t>ネツ</t>
    </rPh>
    <rPh sb="42" eb="44">
      <t>キョウキュウ</t>
    </rPh>
    <rPh sb="45" eb="48">
      <t>スイドウギョウ</t>
    </rPh>
    <phoneticPr fontId="3"/>
  </si>
  <si>
    <t>サービス業
(他に分類                         されないもの）</t>
    <rPh sb="4" eb="5">
      <t>ギョウ</t>
    </rPh>
    <rPh sb="7" eb="8">
      <t>ホカ</t>
    </rPh>
    <rPh sb="9" eb="11">
      <t>ブンルイ</t>
    </rPh>
    <phoneticPr fontId="3"/>
  </si>
  <si>
    <t>東京都</t>
    <rPh sb="0" eb="3">
      <t>トウキョウト</t>
    </rPh>
    <phoneticPr fontId="3"/>
  </si>
  <si>
    <t>福岡県</t>
    <rPh sb="0" eb="3">
      <t>フクオカケン</t>
    </rPh>
    <phoneticPr fontId="3"/>
  </si>
  <si>
    <t>広島県</t>
    <rPh sb="0" eb="3">
      <t>ヒロシマケン</t>
    </rPh>
    <phoneticPr fontId="3"/>
  </si>
  <si>
    <t>岡山県</t>
    <rPh sb="0" eb="3">
      <t>オカヤマケン</t>
    </rPh>
    <phoneticPr fontId="3"/>
  </si>
  <si>
    <t>島根県</t>
    <rPh sb="0" eb="3">
      <t>シマネケン</t>
    </rPh>
    <phoneticPr fontId="3"/>
  </si>
  <si>
    <t>大阪府</t>
    <rPh sb="0" eb="3">
      <t>オオサカフ</t>
    </rPh>
    <phoneticPr fontId="3"/>
  </si>
  <si>
    <t>長崎県</t>
    <rPh sb="0" eb="3">
      <t>ナガサキケン</t>
    </rPh>
    <phoneticPr fontId="3"/>
  </si>
  <si>
    <t>その他の都道府県</t>
    <rPh sb="0" eb="3">
      <t>ソノタ</t>
    </rPh>
    <rPh sb="4" eb="5">
      <t>ミヤコ</t>
    </rPh>
    <rPh sb="5" eb="8">
      <t>ドウフケン</t>
    </rPh>
    <phoneticPr fontId="3"/>
  </si>
  <si>
    <t>2 024</t>
    <phoneticPr fontId="3"/>
  </si>
  <si>
    <t>3 331</t>
    <phoneticPr fontId="3"/>
  </si>
  <si>
    <t>4 629</t>
    <phoneticPr fontId="3"/>
  </si>
  <si>
    <t>9 992</t>
    <phoneticPr fontId="3"/>
  </si>
  <si>
    <t>1 127</t>
    <phoneticPr fontId="3"/>
  </si>
  <si>
    <t>周防大島町</t>
    <rPh sb="0" eb="4">
      <t>スオウオオシマ</t>
    </rPh>
    <rPh sb="4" eb="5">
      <t>チョウ</t>
    </rPh>
    <phoneticPr fontId="3"/>
  </si>
  <si>
    <t>和木町</t>
    <rPh sb="0" eb="2">
      <t>ワキ</t>
    </rPh>
    <rPh sb="2" eb="3">
      <t>チョウ</t>
    </rPh>
    <phoneticPr fontId="3"/>
  </si>
  <si>
    <t>上関町</t>
    <rPh sb="0" eb="2">
      <t>カミノセキ</t>
    </rPh>
    <rPh sb="2" eb="3">
      <t>チョウ</t>
    </rPh>
    <phoneticPr fontId="3"/>
  </si>
  <si>
    <t>田布施町</t>
    <rPh sb="0" eb="3">
      <t>タブセ</t>
    </rPh>
    <rPh sb="3" eb="4">
      <t>マチ</t>
    </rPh>
    <phoneticPr fontId="3"/>
  </si>
  <si>
    <t>平生町</t>
    <rPh sb="0" eb="2">
      <t>ヒラオ</t>
    </rPh>
    <rPh sb="2" eb="3">
      <t>マチ</t>
    </rPh>
    <phoneticPr fontId="3"/>
  </si>
  <si>
    <t>阿武町</t>
    <rPh sb="0" eb="2">
      <t>アブ</t>
    </rPh>
    <rPh sb="2" eb="3">
      <t>チョウ</t>
    </rPh>
    <phoneticPr fontId="3"/>
  </si>
  <si>
    <t>熊本県</t>
    <rPh sb="0" eb="3">
      <t>クマモトケン</t>
    </rPh>
    <phoneticPr fontId="3"/>
  </si>
  <si>
    <t>農林漁業・非農林漁業就業者混合世帯</t>
    <rPh sb="0" eb="2">
      <t>ノウリン</t>
    </rPh>
    <rPh sb="2" eb="4">
      <t>ギョギョウ</t>
    </rPh>
    <rPh sb="5" eb="6">
      <t>ヒ</t>
    </rPh>
    <rPh sb="6" eb="8">
      <t>ノウリン</t>
    </rPh>
    <rPh sb="8" eb="10">
      <t>ギョギョウ</t>
    </rPh>
    <rPh sb="10" eb="13">
      <t>シュウギョウシャ</t>
    </rPh>
    <rPh sb="13" eb="15">
      <t>コンゴウ</t>
    </rPh>
    <rPh sb="15" eb="17">
      <t>セタイ</t>
    </rPh>
    <phoneticPr fontId="3"/>
  </si>
  <si>
    <t>3 052</t>
    <phoneticPr fontId="3"/>
  </si>
  <si>
    <t>2.30</t>
    <phoneticPr fontId="3"/>
  </si>
  <si>
    <t>県内           他市町             に常住</t>
    <rPh sb="0" eb="2">
      <t>ケンナイ</t>
    </rPh>
    <rPh sb="13" eb="14">
      <t>ホカ</t>
    </rPh>
    <rPh sb="14" eb="16">
      <t>シチョウ</t>
    </rPh>
    <rPh sb="30" eb="32">
      <t>ジョウジュウ</t>
    </rPh>
    <phoneticPr fontId="3"/>
  </si>
  <si>
    <t>2.40</t>
  </si>
  <si>
    <t>604.0</t>
  </si>
  <si>
    <t>教育学習      支援業</t>
    <rPh sb="0" eb="2">
      <t>キョウイク</t>
    </rPh>
    <rPh sb="2" eb="4">
      <t>ガクシュウ</t>
    </rPh>
    <rPh sb="10" eb="12">
      <t>シエン</t>
    </rPh>
    <rPh sb="12" eb="13">
      <t>ギョウ</t>
    </rPh>
    <phoneticPr fontId="3"/>
  </si>
  <si>
    <t>学術研究
専門・技術
サービス業</t>
    <rPh sb="0" eb="2">
      <t>ガクジュツ</t>
    </rPh>
    <rPh sb="2" eb="4">
      <t>ケンキュウ</t>
    </rPh>
    <rPh sb="5" eb="7">
      <t>センモン</t>
    </rPh>
    <rPh sb="8" eb="10">
      <t>ギジュツ</t>
    </rPh>
    <rPh sb="15" eb="16">
      <t>ギョウ</t>
    </rPh>
    <phoneticPr fontId="3"/>
  </si>
  <si>
    <t>自宅外の            市内で                 従業・            通学</t>
    <rPh sb="0" eb="3">
      <t>ジタクガイ</t>
    </rPh>
    <rPh sb="16" eb="18">
      <t>シナイ</t>
    </rPh>
    <rPh sb="36" eb="38">
      <t>ジュウギョウ</t>
    </rPh>
    <rPh sb="51" eb="53">
      <t>ツウガク</t>
    </rPh>
    <phoneticPr fontId="3"/>
  </si>
  <si>
    <t>県内他         市町で         従業・          通学</t>
    <rPh sb="0" eb="2">
      <t>ケンナイ</t>
    </rPh>
    <rPh sb="2" eb="3">
      <t>ホカ</t>
    </rPh>
    <rPh sb="12" eb="14">
      <t>シチョウ</t>
    </rPh>
    <rPh sb="24" eb="26">
      <t>ジュウギョウ</t>
    </rPh>
    <rPh sb="37" eb="39">
      <t>ツウガク</t>
    </rPh>
    <phoneticPr fontId="3"/>
  </si>
  <si>
    <t>従業も　　　　　　　通学も　　　　　して　　　　　　　いない</t>
    <rPh sb="0" eb="2">
      <t>ジュウギョウ</t>
    </rPh>
    <rPh sb="10" eb="12">
      <t>ツウガク</t>
    </rPh>
    <phoneticPr fontId="3"/>
  </si>
  <si>
    <t>人　　　口　10</t>
    <rPh sb="0" eb="1">
      <t>ヒト</t>
    </rPh>
    <rPh sb="4" eb="5">
      <t>クチ</t>
    </rPh>
    <phoneticPr fontId="3"/>
  </si>
  <si>
    <t xml:space="preserve">  17</t>
    <phoneticPr fontId="3"/>
  </si>
  <si>
    <t>東岐波</t>
    <rPh sb="0" eb="1">
      <t>ヒガシ</t>
    </rPh>
    <rPh sb="1" eb="3">
      <t>キワ</t>
    </rPh>
    <phoneticPr fontId="3"/>
  </si>
  <si>
    <t>西岐波</t>
    <rPh sb="0" eb="1">
      <t>ニシ</t>
    </rPh>
    <rPh sb="1" eb="3">
      <t>キワ</t>
    </rPh>
    <phoneticPr fontId="3"/>
  </si>
  <si>
    <t>恩      田</t>
    <rPh sb="0" eb="8">
      <t>オンダ</t>
    </rPh>
    <phoneticPr fontId="3"/>
  </si>
  <si>
    <t>見      初</t>
    <rPh sb="0" eb="8">
      <t>ミソ</t>
    </rPh>
    <phoneticPr fontId="3"/>
  </si>
  <si>
    <t>上宇部</t>
    <rPh sb="0" eb="3">
      <t>カミウベ</t>
    </rPh>
    <phoneticPr fontId="3"/>
  </si>
  <si>
    <t>神      原</t>
    <rPh sb="0" eb="8">
      <t>カミハラ</t>
    </rPh>
    <phoneticPr fontId="3"/>
  </si>
  <si>
    <t>琴      芝</t>
    <rPh sb="0" eb="8">
      <t>コトシバ</t>
    </rPh>
    <phoneticPr fontId="3"/>
  </si>
  <si>
    <t>新      川</t>
    <rPh sb="0" eb="8">
      <t>シンカワ</t>
    </rPh>
    <phoneticPr fontId="3"/>
  </si>
  <si>
    <t>鵜の島</t>
    <rPh sb="0" eb="1">
      <t>ウ</t>
    </rPh>
    <rPh sb="2" eb="3">
      <t>シマ</t>
    </rPh>
    <phoneticPr fontId="3"/>
  </si>
  <si>
    <t>藤      山</t>
    <rPh sb="0" eb="8">
      <t>フジヤマ</t>
    </rPh>
    <phoneticPr fontId="3"/>
  </si>
  <si>
    <t>原</t>
    <rPh sb="0" eb="1">
      <t>ハラ</t>
    </rPh>
    <phoneticPr fontId="3"/>
  </si>
  <si>
    <t>厚      東</t>
    <rPh sb="0" eb="8">
      <t>コトウ</t>
    </rPh>
    <phoneticPr fontId="3"/>
  </si>
  <si>
    <t>二俣瀬</t>
    <rPh sb="0" eb="3">
      <t>フタマタセ</t>
    </rPh>
    <phoneticPr fontId="3"/>
  </si>
  <si>
    <t>小      野</t>
    <rPh sb="0" eb="8">
      <t>オノ</t>
    </rPh>
    <phoneticPr fontId="3"/>
  </si>
  <si>
    <t>小羽山</t>
    <rPh sb="0" eb="1">
      <t>ショウ</t>
    </rPh>
    <rPh sb="1" eb="2">
      <t>ハネ</t>
    </rPh>
    <rPh sb="2" eb="3">
      <t>ヤマ</t>
    </rPh>
    <phoneticPr fontId="3"/>
  </si>
  <si>
    <t>常      盤</t>
    <rPh sb="0" eb="8">
      <t>トキワ</t>
    </rPh>
    <phoneticPr fontId="3"/>
  </si>
  <si>
    <t>川      上</t>
    <rPh sb="0" eb="8">
      <t>カワカミ</t>
    </rPh>
    <phoneticPr fontId="3"/>
  </si>
  <si>
    <t>厚      南</t>
    <rPh sb="0" eb="8">
      <t>コウナン</t>
    </rPh>
    <phoneticPr fontId="3"/>
  </si>
  <si>
    <t>西宇部</t>
    <rPh sb="0" eb="3">
      <t>ニシウベ</t>
    </rPh>
    <phoneticPr fontId="3"/>
  </si>
  <si>
    <t>黒      石</t>
    <rPh sb="0" eb="8">
      <t>クロイシ</t>
    </rPh>
    <phoneticPr fontId="3"/>
  </si>
  <si>
    <t>60歳以上</t>
    <rPh sb="2" eb="5">
      <t>サイイジョウ</t>
    </rPh>
    <phoneticPr fontId="3"/>
  </si>
  <si>
    <t>65歳以上</t>
    <rPh sb="2" eb="5">
      <t>サイイジョウ</t>
    </rPh>
    <phoneticPr fontId="3"/>
  </si>
  <si>
    <t>70歳以上</t>
    <rPh sb="2" eb="5">
      <t>サイイジョウ</t>
    </rPh>
    <phoneticPr fontId="3"/>
  </si>
  <si>
    <t>4 906</t>
    <phoneticPr fontId="3"/>
  </si>
  <si>
    <t>総人口</t>
    <rPh sb="0" eb="1">
      <t>ソウ</t>
    </rPh>
    <rPh sb="1" eb="3">
      <t>ジンコウ</t>
    </rPh>
    <phoneticPr fontId="3"/>
  </si>
  <si>
    <t>65歳以上</t>
    <rPh sb="2" eb="3">
      <t>サイ</t>
    </rPh>
    <rPh sb="3" eb="5">
      <t>イジョウ</t>
    </rPh>
    <phoneticPr fontId="3"/>
  </si>
  <si>
    <t>比率</t>
    <rPh sb="0" eb="2">
      <t>ヒリツ</t>
    </rPh>
    <phoneticPr fontId="3"/>
  </si>
  <si>
    <t>台湾</t>
    <rPh sb="0" eb="2">
      <t>タイワン</t>
    </rPh>
    <phoneticPr fontId="3"/>
  </si>
  <si>
    <t>東ティモール</t>
    <rPh sb="0" eb="1">
      <t>ヒガシ</t>
    </rPh>
    <phoneticPr fontId="3"/>
  </si>
  <si>
    <t xml:space="preserve">  注  １） 「その他」には、職権記載、職権削除、失踪宣言等による増減を含む。</t>
    <rPh sb="2" eb="3">
      <t>チュウ</t>
    </rPh>
    <rPh sb="9" eb="12">
      <t>ソノタ</t>
    </rPh>
    <rPh sb="16" eb="17">
      <t>ショク</t>
    </rPh>
    <rPh sb="17" eb="18">
      <t>ケンリ</t>
    </rPh>
    <rPh sb="18" eb="20">
      <t>キサイ</t>
    </rPh>
    <rPh sb="21" eb="22">
      <t>ショク</t>
    </rPh>
    <rPh sb="22" eb="23">
      <t>ケンリ</t>
    </rPh>
    <rPh sb="23" eb="25">
      <t>サクジョ</t>
    </rPh>
    <rPh sb="26" eb="28">
      <t>シッソウ</t>
    </rPh>
    <rPh sb="28" eb="30">
      <t>センゲン</t>
    </rPh>
    <rPh sb="30" eb="31">
      <t>トウ</t>
    </rPh>
    <rPh sb="34" eb="36">
      <t>ゾウゲン</t>
    </rPh>
    <rPh sb="37" eb="38">
      <t>フク</t>
    </rPh>
    <phoneticPr fontId="3"/>
  </si>
  <si>
    <t>23  人      口</t>
    <rPh sb="4" eb="12">
      <t>ジンコウ</t>
    </rPh>
    <phoneticPr fontId="3"/>
  </si>
  <si>
    <t>人      口  24</t>
    <rPh sb="0" eb="8">
      <t>ジンコウ</t>
    </rPh>
    <phoneticPr fontId="3"/>
  </si>
  <si>
    <t xml:space="preserve">(6)  年     齢     （ 各  </t>
    <rPh sb="5" eb="12">
      <t>ネンレイ</t>
    </rPh>
    <rPh sb="19" eb="20">
      <t>カク</t>
    </rPh>
    <phoneticPr fontId="3"/>
  </si>
  <si>
    <t xml:space="preserve">  歳 ）     別     人     口</t>
    <rPh sb="2" eb="3">
      <t>サイ</t>
    </rPh>
    <rPh sb="10" eb="11">
      <t>ベツ</t>
    </rPh>
    <rPh sb="16" eb="23">
      <t>ジンコウ</t>
    </rPh>
    <phoneticPr fontId="3"/>
  </si>
  <si>
    <t>50  ～  54  歳</t>
    <rPh sb="11" eb="12">
      <t>サイ</t>
    </rPh>
    <phoneticPr fontId="3"/>
  </si>
  <si>
    <t>75  ～  79  歳</t>
    <rPh sb="11" eb="12">
      <t>サイ</t>
    </rPh>
    <phoneticPr fontId="3"/>
  </si>
  <si>
    <t>０  ～  ４  歳</t>
    <rPh sb="9" eb="10">
      <t>サイ</t>
    </rPh>
    <phoneticPr fontId="3"/>
  </si>
  <si>
    <t>25  ～  29  歳</t>
    <rPh sb="11" eb="12">
      <t>サイ</t>
    </rPh>
    <phoneticPr fontId="3"/>
  </si>
  <si>
    <t xml:space="preserve">    50</t>
    <phoneticPr fontId="3"/>
  </si>
  <si>
    <t xml:space="preserve">    75</t>
    <phoneticPr fontId="3"/>
  </si>
  <si>
    <t xml:space="preserve">    51</t>
    <phoneticPr fontId="3"/>
  </si>
  <si>
    <t>1 046</t>
    <phoneticPr fontId="3"/>
  </si>
  <si>
    <t xml:space="preserve">    76</t>
    <phoneticPr fontId="3"/>
  </si>
  <si>
    <t xml:space="preserve">    ０</t>
    <phoneticPr fontId="3"/>
  </si>
  <si>
    <t xml:space="preserve">    25</t>
    <phoneticPr fontId="3"/>
  </si>
  <si>
    <t xml:space="preserve">    52</t>
    <phoneticPr fontId="3"/>
  </si>
  <si>
    <t xml:space="preserve">    77</t>
    <phoneticPr fontId="3"/>
  </si>
  <si>
    <t xml:space="preserve">    １</t>
    <phoneticPr fontId="3"/>
  </si>
  <si>
    <t xml:space="preserve">    26</t>
    <phoneticPr fontId="3"/>
  </si>
  <si>
    <t xml:space="preserve">    53</t>
    <phoneticPr fontId="3"/>
  </si>
  <si>
    <t xml:space="preserve">    78</t>
    <phoneticPr fontId="3"/>
  </si>
  <si>
    <t xml:space="preserve">    ２</t>
    <phoneticPr fontId="3"/>
  </si>
  <si>
    <t xml:space="preserve">    27</t>
    <phoneticPr fontId="3"/>
  </si>
  <si>
    <t xml:space="preserve">    54</t>
    <phoneticPr fontId="3"/>
  </si>
  <si>
    <t xml:space="preserve">    79</t>
    <phoneticPr fontId="3"/>
  </si>
  <si>
    <t xml:space="preserve">    ３</t>
    <phoneticPr fontId="3"/>
  </si>
  <si>
    <t xml:space="preserve">    28</t>
    <phoneticPr fontId="3"/>
  </si>
  <si>
    <t xml:space="preserve">    ４</t>
    <phoneticPr fontId="3"/>
  </si>
  <si>
    <t xml:space="preserve">    29</t>
    <phoneticPr fontId="3"/>
  </si>
  <si>
    <t>55  ～  59  歳</t>
    <rPh sb="11" eb="12">
      <t>サイ</t>
    </rPh>
    <phoneticPr fontId="3"/>
  </si>
  <si>
    <t>80  ～  84  歳</t>
    <rPh sb="11" eb="12">
      <t>サイ</t>
    </rPh>
    <phoneticPr fontId="3"/>
  </si>
  <si>
    <t>５  ～  ９  歳</t>
    <rPh sb="9" eb="10">
      <t>サイ</t>
    </rPh>
    <phoneticPr fontId="3"/>
  </si>
  <si>
    <t>30  ～  34  歳</t>
    <rPh sb="11" eb="12">
      <t>サイ</t>
    </rPh>
    <phoneticPr fontId="3"/>
  </si>
  <si>
    <t xml:space="preserve">    55</t>
    <phoneticPr fontId="3"/>
  </si>
  <si>
    <t>1 006</t>
    <phoneticPr fontId="3"/>
  </si>
  <si>
    <t xml:space="preserve">    80</t>
    <phoneticPr fontId="3"/>
  </si>
  <si>
    <t xml:space="preserve">    56</t>
    <phoneticPr fontId="3"/>
  </si>
  <si>
    <t xml:space="preserve">    81</t>
    <phoneticPr fontId="3"/>
  </si>
  <si>
    <t xml:space="preserve">    ５</t>
    <phoneticPr fontId="3"/>
  </si>
  <si>
    <t xml:space="preserve">    30</t>
    <phoneticPr fontId="3"/>
  </si>
  <si>
    <t xml:space="preserve">    57</t>
    <phoneticPr fontId="3"/>
  </si>
  <si>
    <t xml:space="preserve">    82</t>
    <phoneticPr fontId="3"/>
  </si>
  <si>
    <t xml:space="preserve">    ６</t>
    <phoneticPr fontId="3"/>
  </si>
  <si>
    <t xml:space="preserve">    31</t>
    <phoneticPr fontId="3"/>
  </si>
  <si>
    <t xml:space="preserve">    58</t>
    <phoneticPr fontId="3"/>
  </si>
  <si>
    <t xml:space="preserve">    83</t>
    <phoneticPr fontId="3"/>
  </si>
  <si>
    <t xml:space="preserve">    ７</t>
    <phoneticPr fontId="3"/>
  </si>
  <si>
    <t xml:space="preserve">    32</t>
    <phoneticPr fontId="3"/>
  </si>
  <si>
    <t xml:space="preserve">    59</t>
    <phoneticPr fontId="3"/>
  </si>
  <si>
    <t xml:space="preserve">    84</t>
    <phoneticPr fontId="3"/>
  </si>
  <si>
    <t xml:space="preserve">    ８</t>
    <phoneticPr fontId="3"/>
  </si>
  <si>
    <t xml:space="preserve">    33</t>
    <phoneticPr fontId="3"/>
  </si>
  <si>
    <t xml:space="preserve">    ９</t>
    <phoneticPr fontId="3"/>
  </si>
  <si>
    <t xml:space="preserve">    34</t>
    <phoneticPr fontId="3"/>
  </si>
  <si>
    <t>60  ～  64  歳</t>
    <rPh sb="11" eb="12">
      <t>サイ</t>
    </rPh>
    <phoneticPr fontId="3"/>
  </si>
  <si>
    <t>85  ～  89  歳</t>
    <rPh sb="11" eb="12">
      <t>サイ</t>
    </rPh>
    <phoneticPr fontId="3"/>
  </si>
  <si>
    <t>10  ～  14  歳</t>
    <rPh sb="11" eb="12">
      <t>サイ</t>
    </rPh>
    <phoneticPr fontId="3"/>
  </si>
  <si>
    <t>35  ～  39  歳</t>
    <rPh sb="11" eb="12">
      <t>サイ</t>
    </rPh>
    <phoneticPr fontId="3"/>
  </si>
  <si>
    <t xml:space="preserve">    60</t>
    <phoneticPr fontId="3"/>
  </si>
  <si>
    <t xml:space="preserve">    85</t>
    <phoneticPr fontId="3"/>
  </si>
  <si>
    <t xml:space="preserve">    61</t>
    <phoneticPr fontId="3"/>
  </si>
  <si>
    <t xml:space="preserve">    86</t>
    <phoneticPr fontId="3"/>
  </si>
  <si>
    <t xml:space="preserve">    10</t>
    <phoneticPr fontId="3"/>
  </si>
  <si>
    <t xml:space="preserve">    35</t>
    <phoneticPr fontId="3"/>
  </si>
  <si>
    <t xml:space="preserve">    62</t>
    <phoneticPr fontId="3"/>
  </si>
  <si>
    <t xml:space="preserve">    87</t>
    <phoneticPr fontId="3"/>
  </si>
  <si>
    <t xml:space="preserve">    11</t>
    <phoneticPr fontId="3"/>
  </si>
  <si>
    <t xml:space="preserve">    36</t>
    <phoneticPr fontId="3"/>
  </si>
  <si>
    <t xml:space="preserve">    63</t>
    <phoneticPr fontId="3"/>
  </si>
  <si>
    <t xml:space="preserve">    88</t>
    <phoneticPr fontId="3"/>
  </si>
  <si>
    <t xml:space="preserve">    12</t>
    <phoneticPr fontId="3"/>
  </si>
  <si>
    <t xml:space="preserve">    37</t>
    <phoneticPr fontId="3"/>
  </si>
  <si>
    <t xml:space="preserve">    64</t>
    <phoneticPr fontId="3"/>
  </si>
  <si>
    <t xml:space="preserve">    89</t>
    <phoneticPr fontId="3"/>
  </si>
  <si>
    <t xml:space="preserve">    13</t>
    <phoneticPr fontId="3"/>
  </si>
  <si>
    <t xml:space="preserve">    38</t>
    <phoneticPr fontId="3"/>
  </si>
  <si>
    <t xml:space="preserve">    14</t>
    <phoneticPr fontId="3"/>
  </si>
  <si>
    <t xml:space="preserve">    39</t>
    <phoneticPr fontId="3"/>
  </si>
  <si>
    <t>65  ～  69  歳</t>
    <rPh sb="11" eb="12">
      <t>サイ</t>
    </rPh>
    <phoneticPr fontId="3"/>
  </si>
  <si>
    <t>90  ～  94  歳</t>
    <rPh sb="11" eb="12">
      <t>サイ</t>
    </rPh>
    <phoneticPr fontId="3"/>
  </si>
  <si>
    <t>15  ～  19  歳</t>
    <rPh sb="11" eb="12">
      <t>サイ</t>
    </rPh>
    <phoneticPr fontId="3"/>
  </si>
  <si>
    <t>40  ～  44  歳</t>
    <rPh sb="11" eb="12">
      <t>サイ</t>
    </rPh>
    <phoneticPr fontId="3"/>
  </si>
  <si>
    <t xml:space="preserve">    65</t>
    <phoneticPr fontId="3"/>
  </si>
  <si>
    <t xml:space="preserve">    90</t>
    <phoneticPr fontId="3"/>
  </si>
  <si>
    <t xml:space="preserve">    66</t>
    <phoneticPr fontId="3"/>
  </si>
  <si>
    <t xml:space="preserve">    91</t>
    <phoneticPr fontId="3"/>
  </si>
  <si>
    <t xml:space="preserve">    15</t>
    <phoneticPr fontId="3"/>
  </si>
  <si>
    <t xml:space="preserve">    40</t>
    <phoneticPr fontId="3"/>
  </si>
  <si>
    <t xml:space="preserve">    67</t>
    <phoneticPr fontId="3"/>
  </si>
  <si>
    <t xml:space="preserve">    92</t>
    <phoneticPr fontId="3"/>
  </si>
  <si>
    <t xml:space="preserve">    16</t>
    <phoneticPr fontId="3"/>
  </si>
  <si>
    <t xml:space="preserve">    41</t>
    <phoneticPr fontId="3"/>
  </si>
  <si>
    <t>1 051</t>
    <phoneticPr fontId="3"/>
  </si>
  <si>
    <t xml:space="preserve">    68</t>
    <phoneticPr fontId="3"/>
  </si>
  <si>
    <t xml:space="preserve">    93</t>
    <phoneticPr fontId="3"/>
  </si>
  <si>
    <t xml:space="preserve">    42</t>
    <phoneticPr fontId="3"/>
  </si>
  <si>
    <t xml:space="preserve">    69</t>
    <phoneticPr fontId="3"/>
  </si>
  <si>
    <t>1 370</t>
    <phoneticPr fontId="3"/>
  </si>
  <si>
    <t xml:space="preserve">    94</t>
    <phoneticPr fontId="3"/>
  </si>
  <si>
    <t xml:space="preserve">    18</t>
    <phoneticPr fontId="3"/>
  </si>
  <si>
    <t xml:space="preserve">    43</t>
    <phoneticPr fontId="3"/>
  </si>
  <si>
    <t xml:space="preserve">    19</t>
    <phoneticPr fontId="3"/>
  </si>
  <si>
    <t xml:space="preserve">    44</t>
    <phoneticPr fontId="3"/>
  </si>
  <si>
    <t>70  ～  74  歳</t>
    <rPh sb="11" eb="12">
      <t>サイ</t>
    </rPh>
    <phoneticPr fontId="3"/>
  </si>
  <si>
    <t>95  ～  99  歳</t>
    <rPh sb="11" eb="12">
      <t>サイ</t>
    </rPh>
    <phoneticPr fontId="3"/>
  </si>
  <si>
    <t>20  ～  24  歳</t>
    <rPh sb="11" eb="12">
      <t>サイ</t>
    </rPh>
    <phoneticPr fontId="3"/>
  </si>
  <si>
    <t>45  ～  49  歳</t>
    <rPh sb="11" eb="12">
      <t>サイ</t>
    </rPh>
    <phoneticPr fontId="3"/>
  </si>
  <si>
    <t xml:space="preserve">    70</t>
    <phoneticPr fontId="3"/>
  </si>
  <si>
    <t xml:space="preserve">    95</t>
    <phoneticPr fontId="3"/>
  </si>
  <si>
    <t xml:space="preserve">    71</t>
    <phoneticPr fontId="3"/>
  </si>
  <si>
    <t xml:space="preserve">    96</t>
    <phoneticPr fontId="3"/>
  </si>
  <si>
    <t xml:space="preserve">    20</t>
    <phoneticPr fontId="3"/>
  </si>
  <si>
    <t xml:space="preserve">    45</t>
    <phoneticPr fontId="3"/>
  </si>
  <si>
    <t xml:space="preserve">    72</t>
    <phoneticPr fontId="3"/>
  </si>
  <si>
    <t xml:space="preserve">    97</t>
    <phoneticPr fontId="3"/>
  </si>
  <si>
    <t xml:space="preserve">    21</t>
    <phoneticPr fontId="3"/>
  </si>
  <si>
    <t xml:space="preserve">    46</t>
    <phoneticPr fontId="3"/>
  </si>
  <si>
    <t xml:space="preserve">    73</t>
    <phoneticPr fontId="3"/>
  </si>
  <si>
    <t xml:space="preserve">    98</t>
    <phoneticPr fontId="3"/>
  </si>
  <si>
    <t xml:space="preserve">    47</t>
    <phoneticPr fontId="3"/>
  </si>
  <si>
    <t xml:space="preserve">    74</t>
    <phoneticPr fontId="3"/>
  </si>
  <si>
    <t xml:space="preserve">    99</t>
    <phoneticPr fontId="3"/>
  </si>
  <si>
    <t xml:space="preserve">    23</t>
    <phoneticPr fontId="3"/>
  </si>
  <si>
    <t xml:space="preserve">    48</t>
    <phoneticPr fontId="3"/>
  </si>
  <si>
    <t xml:space="preserve">    24</t>
    <phoneticPr fontId="3"/>
  </si>
  <si>
    <t xml:space="preserve">    49</t>
    <phoneticPr fontId="3"/>
  </si>
  <si>
    <t>100 歳  以  上</t>
    <rPh sb="4" eb="5">
      <t>サイ</t>
    </rPh>
    <rPh sb="7" eb="11">
      <t>イジョウ</t>
    </rPh>
    <phoneticPr fontId="3"/>
  </si>
  <si>
    <t>不          詳</t>
    <rPh sb="0" eb="1">
      <t>フ</t>
    </rPh>
    <rPh sb="11" eb="12">
      <t>ツマビ</t>
    </rPh>
    <phoneticPr fontId="3"/>
  </si>
  <si>
    <t>2.31</t>
    <phoneticPr fontId="3"/>
  </si>
  <si>
    <t>市市民課「住民基本台帳移動月報」</t>
    <rPh sb="0" eb="1">
      <t>シ</t>
    </rPh>
    <rPh sb="1" eb="4">
      <t>シミンカ</t>
    </rPh>
    <rPh sb="5" eb="7">
      <t>ジュウミン</t>
    </rPh>
    <rPh sb="7" eb="9">
      <t>キホン</t>
    </rPh>
    <rPh sb="9" eb="11">
      <t>ダイチョウ</t>
    </rPh>
    <rPh sb="11" eb="13">
      <t>イドウ</t>
    </rPh>
    <rPh sb="13" eb="15">
      <t>ゲッポウ</t>
    </rPh>
    <phoneticPr fontId="3"/>
  </si>
  <si>
    <t>恩     田</t>
    <rPh sb="0" eb="7">
      <t>オンダ</t>
    </rPh>
    <phoneticPr fontId="3"/>
  </si>
  <si>
    <t>見     初</t>
    <rPh sb="0" eb="7">
      <t>ミソ</t>
    </rPh>
    <phoneticPr fontId="3"/>
  </si>
  <si>
    <t>神     原</t>
    <rPh sb="0" eb="7">
      <t>カミハラ</t>
    </rPh>
    <phoneticPr fontId="3"/>
  </si>
  <si>
    <t>琴     芝</t>
    <rPh sb="0" eb="7">
      <t>コトシバ</t>
    </rPh>
    <phoneticPr fontId="3"/>
  </si>
  <si>
    <t>新     川</t>
    <rPh sb="0" eb="7">
      <t>シンカワ</t>
    </rPh>
    <phoneticPr fontId="3"/>
  </si>
  <si>
    <t>藤     山</t>
    <rPh sb="0" eb="7">
      <t>フジヤマ</t>
    </rPh>
    <phoneticPr fontId="3"/>
  </si>
  <si>
    <t>厚     東</t>
    <rPh sb="0" eb="7">
      <t>コトウ</t>
    </rPh>
    <phoneticPr fontId="3"/>
  </si>
  <si>
    <t>小     野</t>
    <rPh sb="0" eb="7">
      <t>オノ</t>
    </rPh>
    <phoneticPr fontId="3"/>
  </si>
  <si>
    <t>常     盤</t>
    <rPh sb="0" eb="7">
      <t>トキワ</t>
    </rPh>
    <phoneticPr fontId="3"/>
  </si>
  <si>
    <t>川     上</t>
    <rPh sb="0" eb="7">
      <t>カワカミ</t>
    </rPh>
    <phoneticPr fontId="3"/>
  </si>
  <si>
    <t>厚     南</t>
    <rPh sb="0" eb="7">
      <t>コウナン</t>
    </rPh>
    <phoneticPr fontId="3"/>
  </si>
  <si>
    <t>黒     石</t>
    <rPh sb="0" eb="7">
      <t>クロイシ</t>
    </rPh>
    <phoneticPr fontId="3"/>
  </si>
  <si>
    <t>年  次
月</t>
    <rPh sb="0" eb="4">
      <t>ネンジ</t>
    </rPh>
    <rPh sb="6" eb="7">
      <t>ツキ</t>
    </rPh>
    <phoneticPr fontId="3"/>
  </si>
  <si>
    <t>自然増減</t>
    <rPh sb="0" eb="2">
      <t>シゼン</t>
    </rPh>
    <rPh sb="2" eb="4">
      <t>ゾウゲン</t>
    </rPh>
    <phoneticPr fontId="3"/>
  </si>
  <si>
    <t>婚姻</t>
    <rPh sb="0" eb="2">
      <t>コンイン</t>
    </rPh>
    <phoneticPr fontId="3"/>
  </si>
  <si>
    <t>離婚</t>
    <rPh sb="0" eb="2">
      <t>リコン</t>
    </rPh>
    <phoneticPr fontId="3"/>
  </si>
  <si>
    <t>出    生</t>
    <rPh sb="0" eb="6">
      <t>シュッセイ</t>
    </rPh>
    <phoneticPr fontId="3"/>
  </si>
  <si>
    <t>死    亡</t>
    <rPh sb="0" eb="6">
      <t>シボウ</t>
    </rPh>
    <phoneticPr fontId="3"/>
  </si>
  <si>
    <t>社会増減</t>
    <rPh sb="0" eb="2">
      <t>シャカイ</t>
    </rPh>
    <rPh sb="2" eb="4">
      <t>ゾウゲン</t>
    </rPh>
    <phoneticPr fontId="3"/>
  </si>
  <si>
    <t>転    入</t>
    <rPh sb="0" eb="6">
      <t>テンニュウ</t>
    </rPh>
    <phoneticPr fontId="3"/>
  </si>
  <si>
    <t>転    出</t>
    <rPh sb="0" eb="6">
      <t>テンシュツ</t>
    </rPh>
    <phoneticPr fontId="3"/>
  </si>
  <si>
    <t>そ  の  他</t>
    <rPh sb="0" eb="7">
      <t>ソノタ</t>
    </rPh>
    <phoneticPr fontId="3"/>
  </si>
  <si>
    <t>(件)</t>
    <rPh sb="1" eb="2">
      <t>ケン</t>
    </rPh>
    <phoneticPr fontId="3"/>
  </si>
  <si>
    <t>東    岐    波</t>
    <rPh sb="0" eb="1">
      <t>ヒガシ</t>
    </rPh>
    <rPh sb="5" eb="11">
      <t>キワ</t>
    </rPh>
    <phoneticPr fontId="3"/>
  </si>
  <si>
    <t>西    岐    波</t>
    <rPh sb="0" eb="1">
      <t>ニシ</t>
    </rPh>
    <rPh sb="5" eb="11">
      <t>キワ</t>
    </rPh>
    <phoneticPr fontId="3"/>
  </si>
  <si>
    <t>恩          田</t>
    <rPh sb="0" eb="12">
      <t>オンダ</t>
    </rPh>
    <phoneticPr fontId="3"/>
  </si>
  <si>
    <t>見          初</t>
    <rPh sb="0" eb="12">
      <t>ミソ</t>
    </rPh>
    <phoneticPr fontId="3"/>
  </si>
  <si>
    <t>上    宇    部</t>
    <rPh sb="0" eb="11">
      <t>カミウベ</t>
    </rPh>
    <phoneticPr fontId="3"/>
  </si>
  <si>
    <t>神          原</t>
    <rPh sb="0" eb="12">
      <t>カミハラ</t>
    </rPh>
    <phoneticPr fontId="3"/>
  </si>
  <si>
    <t>琴          芝</t>
    <rPh sb="0" eb="12">
      <t>コトシバ</t>
    </rPh>
    <phoneticPr fontId="3"/>
  </si>
  <si>
    <t>新          川</t>
    <rPh sb="0" eb="12">
      <t>シンカワ</t>
    </rPh>
    <phoneticPr fontId="3"/>
  </si>
  <si>
    <t>鵜    の    島</t>
    <rPh sb="0" eb="1">
      <t>ウ</t>
    </rPh>
    <rPh sb="10" eb="11">
      <t>シマ</t>
    </rPh>
    <phoneticPr fontId="3"/>
  </si>
  <si>
    <t>藤          山</t>
    <rPh sb="0" eb="12">
      <t>フジヤマ</t>
    </rPh>
    <phoneticPr fontId="3"/>
  </si>
  <si>
    <t>厚          東</t>
    <rPh sb="0" eb="12">
      <t>コトウ</t>
    </rPh>
    <phoneticPr fontId="3"/>
  </si>
  <si>
    <t>二    俣    瀬</t>
    <rPh sb="0" eb="11">
      <t>フタマタセ</t>
    </rPh>
    <phoneticPr fontId="3"/>
  </si>
  <si>
    <t>小          野</t>
    <rPh sb="0" eb="12">
      <t>オノ</t>
    </rPh>
    <phoneticPr fontId="3"/>
  </si>
  <si>
    <t>小    羽    山</t>
    <rPh sb="0" eb="1">
      <t>ショウ</t>
    </rPh>
    <rPh sb="5" eb="6">
      <t>ハネ</t>
    </rPh>
    <rPh sb="10" eb="11">
      <t>ヤマ</t>
    </rPh>
    <phoneticPr fontId="3"/>
  </si>
  <si>
    <t>常          盤</t>
    <rPh sb="0" eb="12">
      <t>トキワ</t>
    </rPh>
    <phoneticPr fontId="3"/>
  </si>
  <si>
    <t>川          上</t>
    <rPh sb="0" eb="12">
      <t>カワカミ</t>
    </rPh>
    <phoneticPr fontId="3"/>
  </si>
  <si>
    <t>厚          南</t>
    <rPh sb="0" eb="12">
      <t>コウナン</t>
    </rPh>
    <phoneticPr fontId="3"/>
  </si>
  <si>
    <t>西    宇    部</t>
    <rPh sb="0" eb="11">
      <t>ニシウベ</t>
    </rPh>
    <phoneticPr fontId="3"/>
  </si>
  <si>
    <t>黒          石</t>
    <rPh sb="0" eb="12">
      <t>クロイシ</t>
    </rPh>
    <phoneticPr fontId="3"/>
  </si>
  <si>
    <t xml:space="preserve">  注  各年10月１日現在</t>
    <rPh sb="2" eb="3">
      <t>チュウ</t>
    </rPh>
    <rPh sb="5" eb="6">
      <t>カク</t>
    </rPh>
    <rPh sb="6" eb="7">
      <t>ネン</t>
    </rPh>
    <rPh sb="9" eb="10">
      <t>ガツ</t>
    </rPh>
    <rPh sb="11" eb="12">
      <t>ニチ</t>
    </rPh>
    <rPh sb="12" eb="14">
      <t>ゲンザイ</t>
    </rPh>
    <phoneticPr fontId="3"/>
  </si>
  <si>
    <t>中国</t>
    <rPh sb="0" eb="2">
      <t>チュウゴク</t>
    </rPh>
    <phoneticPr fontId="3"/>
  </si>
  <si>
    <t>韓国</t>
    <rPh sb="0" eb="2">
      <t>カンコク</t>
    </rPh>
    <phoneticPr fontId="3"/>
  </si>
  <si>
    <t>朝鮮</t>
    <rPh sb="0" eb="2">
      <t>チョウセン</t>
    </rPh>
    <phoneticPr fontId="3"/>
  </si>
  <si>
    <t>英国</t>
    <rPh sb="0" eb="2">
      <t>エイコク</t>
    </rPh>
    <phoneticPr fontId="3"/>
  </si>
  <si>
    <t>米国</t>
    <rPh sb="0" eb="2">
      <t>ベイコク</t>
    </rPh>
    <phoneticPr fontId="3"/>
  </si>
  <si>
    <t>11  人      口</t>
    <rPh sb="4" eb="12">
      <t>ジンコウ</t>
    </rPh>
    <phoneticPr fontId="3"/>
  </si>
  <si>
    <t>人      口  16</t>
    <rPh sb="0" eb="8">
      <t>ジンコウ</t>
    </rPh>
    <phoneticPr fontId="3"/>
  </si>
  <si>
    <t>（旧楠町）</t>
    <rPh sb="1" eb="2">
      <t>キュウ</t>
    </rPh>
    <rPh sb="2" eb="3">
      <t>クスノキ</t>
    </rPh>
    <rPh sb="3" eb="4">
      <t>マチ</t>
    </rPh>
    <phoneticPr fontId="3"/>
  </si>
  <si>
    <t>90 799</t>
    <phoneticPr fontId="3"/>
  </si>
  <si>
    <t>3 102.1</t>
    <phoneticPr fontId="3"/>
  </si>
  <si>
    <t>41 369</t>
    <phoneticPr fontId="3"/>
  </si>
  <si>
    <t>75 406</t>
    <phoneticPr fontId="3"/>
  </si>
  <si>
    <t>2 960.6</t>
    <phoneticPr fontId="3"/>
  </si>
  <si>
    <t>10 243</t>
    <phoneticPr fontId="3"/>
  </si>
  <si>
    <t>4 080.9</t>
    <phoneticPr fontId="3"/>
  </si>
  <si>
    <t>5 150</t>
    <phoneticPr fontId="3"/>
  </si>
  <si>
    <t>4 023.4</t>
    <phoneticPr fontId="3"/>
  </si>
  <si>
    <t xml:space="preserve">      ２） 「婚姻」、「離婚」は、人口動態統計による。</t>
    <rPh sb="10" eb="12">
      <t>コンイン</t>
    </rPh>
    <rPh sb="15" eb="17">
      <t>リコン</t>
    </rPh>
    <rPh sb="20" eb="22">
      <t>ジンコウ</t>
    </rPh>
    <rPh sb="22" eb="24">
      <t>ドウタイ</t>
    </rPh>
    <rPh sb="24" eb="26">
      <t>トウケイ</t>
    </rPh>
    <phoneticPr fontId="3"/>
  </si>
  <si>
    <t>市市民課「住民基本台帳資料」</t>
    <rPh sb="0" eb="1">
      <t>シ</t>
    </rPh>
    <rPh sb="1" eb="4">
      <t>シミンカ</t>
    </rPh>
    <rPh sb="5" eb="7">
      <t>ジュウミン</t>
    </rPh>
    <rPh sb="7" eb="9">
      <t>キホン</t>
    </rPh>
    <rPh sb="9" eb="11">
      <t>ダイチョウ</t>
    </rPh>
    <rPh sb="11" eb="13">
      <t>シリョウ</t>
    </rPh>
    <phoneticPr fontId="3"/>
  </si>
  <si>
    <t>市市民課「住民基本台帳資料」</t>
    <rPh sb="0" eb="1">
      <t>シ</t>
    </rPh>
    <rPh sb="1" eb="3">
      <t>シミン</t>
    </rPh>
    <rPh sb="3" eb="4">
      <t>カ</t>
    </rPh>
    <rPh sb="5" eb="7">
      <t>ジュウミン</t>
    </rPh>
    <rPh sb="7" eb="9">
      <t>キホン</t>
    </rPh>
    <rPh sb="9" eb="11">
      <t>ダイチョウ</t>
    </rPh>
    <rPh sb="11" eb="13">
      <t>シリョウ</t>
    </rPh>
    <phoneticPr fontId="3"/>
  </si>
  <si>
    <t>市市民課「住民基本台帳移動月報」、県厚政課</t>
    <rPh sb="0" eb="1">
      <t>シ</t>
    </rPh>
    <rPh sb="1" eb="4">
      <t>シミンカ</t>
    </rPh>
    <rPh sb="5" eb="7">
      <t>ジュウミン</t>
    </rPh>
    <rPh sb="7" eb="9">
      <t>キホン</t>
    </rPh>
    <rPh sb="9" eb="11">
      <t>ダイチョウ</t>
    </rPh>
    <rPh sb="11" eb="13">
      <t>イドウ</t>
    </rPh>
    <rPh sb="13" eb="14">
      <t>ツキ</t>
    </rPh>
    <rPh sb="14" eb="15">
      <t>ホウ</t>
    </rPh>
    <rPh sb="17" eb="18">
      <t>ケン</t>
    </rPh>
    <rPh sb="18" eb="19">
      <t>アツ</t>
    </rPh>
    <rPh sb="19" eb="20">
      <t>セイジ</t>
    </rPh>
    <rPh sb="20" eb="21">
      <t>カ</t>
    </rPh>
    <phoneticPr fontId="3"/>
  </si>
  <si>
    <t xml:space="preserve">    動        態</t>
    <rPh sb="4" eb="5">
      <t>ドウ</t>
    </rPh>
    <rPh sb="13" eb="14">
      <t>タイ</t>
    </rPh>
    <phoneticPr fontId="3"/>
  </si>
  <si>
    <t>73 225</t>
    <phoneticPr fontId="3"/>
  </si>
  <si>
    <t>平成27年</t>
    <rPh sb="0" eb="2">
      <t>ヘイセイ</t>
    </rPh>
    <rPh sb="4" eb="5">
      <t>ネン</t>
    </rPh>
    <phoneticPr fontId="3"/>
  </si>
  <si>
    <t>－</t>
    <phoneticPr fontId="3"/>
  </si>
  <si>
    <t>2 061</t>
    <phoneticPr fontId="3"/>
  </si>
  <si>
    <t>1 730</t>
    <phoneticPr fontId="3"/>
  </si>
  <si>
    <t>3 627</t>
    <phoneticPr fontId="3"/>
  </si>
  <si>
    <t>6 065</t>
    <phoneticPr fontId="3"/>
  </si>
  <si>
    <t>3 984</t>
    <phoneticPr fontId="3"/>
  </si>
  <si>
    <t>4 354</t>
    <phoneticPr fontId="3"/>
  </si>
  <si>
    <t>2 041</t>
    <phoneticPr fontId="3"/>
  </si>
  <si>
    <t>3 252</t>
    <phoneticPr fontId="3"/>
  </si>
  <si>
    <t>3 528</t>
    <phoneticPr fontId="3"/>
  </si>
  <si>
    <t>1 012</t>
    <phoneticPr fontId="3"/>
  </si>
  <si>
    <t>3 351</t>
    <phoneticPr fontId="3"/>
  </si>
  <si>
    <t>4 072</t>
    <phoneticPr fontId="3"/>
  </si>
  <si>
    <t>1 494</t>
    <phoneticPr fontId="3"/>
  </si>
  <si>
    <t>7 795</t>
    <phoneticPr fontId="3"/>
  </si>
  <si>
    <t>4 444</t>
    <phoneticPr fontId="3"/>
  </si>
  <si>
    <t>4 062</t>
    <phoneticPr fontId="3"/>
  </si>
  <si>
    <t>2 015</t>
    <phoneticPr fontId="7"/>
  </si>
  <si>
    <t xml:space="preserve">       ０</t>
    <phoneticPr fontId="3"/>
  </si>
  <si>
    <t xml:space="preserve">       25</t>
    <phoneticPr fontId="3"/>
  </si>
  <si>
    <t xml:space="preserve">       １</t>
    <phoneticPr fontId="3"/>
  </si>
  <si>
    <t>1 362</t>
    <phoneticPr fontId="3"/>
  </si>
  <si>
    <t xml:space="preserve">       26</t>
    <phoneticPr fontId="3"/>
  </si>
  <si>
    <t xml:space="preserve">       ２</t>
    <phoneticPr fontId="3"/>
  </si>
  <si>
    <t xml:space="preserve">       27</t>
    <phoneticPr fontId="3"/>
  </si>
  <si>
    <t xml:space="preserve">       ３</t>
    <phoneticPr fontId="3"/>
  </si>
  <si>
    <t xml:space="preserve">       28</t>
    <phoneticPr fontId="3"/>
  </si>
  <si>
    <t xml:space="preserve">       ４</t>
    <phoneticPr fontId="3"/>
  </si>
  <si>
    <t xml:space="preserve">       29</t>
    <phoneticPr fontId="3"/>
  </si>
  <si>
    <t xml:space="preserve">       ５</t>
    <phoneticPr fontId="3"/>
  </si>
  <si>
    <t xml:space="preserve">       30</t>
    <phoneticPr fontId="3"/>
  </si>
  <si>
    <t xml:space="preserve">       ６</t>
    <phoneticPr fontId="3"/>
  </si>
  <si>
    <t xml:space="preserve">       31</t>
    <phoneticPr fontId="3"/>
  </si>
  <si>
    <t xml:space="preserve">       ７</t>
    <phoneticPr fontId="3"/>
  </si>
  <si>
    <t xml:space="preserve">       32</t>
    <phoneticPr fontId="3"/>
  </si>
  <si>
    <t xml:space="preserve">       ８</t>
    <phoneticPr fontId="3"/>
  </si>
  <si>
    <t xml:space="preserve">       33</t>
    <phoneticPr fontId="3"/>
  </si>
  <si>
    <t xml:space="preserve">       ９</t>
    <phoneticPr fontId="3"/>
  </si>
  <si>
    <t xml:space="preserve">       34</t>
    <phoneticPr fontId="3"/>
  </si>
  <si>
    <t xml:space="preserve">       10</t>
    <phoneticPr fontId="3"/>
  </si>
  <si>
    <t xml:space="preserve">       35</t>
    <phoneticPr fontId="3"/>
  </si>
  <si>
    <t xml:space="preserve">       11</t>
    <phoneticPr fontId="3"/>
  </si>
  <si>
    <t xml:space="preserve">       36</t>
    <phoneticPr fontId="3"/>
  </si>
  <si>
    <t xml:space="preserve">       12</t>
    <phoneticPr fontId="3"/>
  </si>
  <si>
    <t xml:space="preserve">       37</t>
    <phoneticPr fontId="3"/>
  </si>
  <si>
    <t xml:space="preserve">       13</t>
    <phoneticPr fontId="3"/>
  </si>
  <si>
    <t xml:space="preserve">       38</t>
    <phoneticPr fontId="3"/>
  </si>
  <si>
    <t xml:space="preserve">       14</t>
    <phoneticPr fontId="3"/>
  </si>
  <si>
    <t xml:space="preserve">       39</t>
    <phoneticPr fontId="3"/>
  </si>
  <si>
    <t xml:space="preserve">       15</t>
    <phoneticPr fontId="3"/>
  </si>
  <si>
    <t xml:space="preserve">       40</t>
    <phoneticPr fontId="3"/>
  </si>
  <si>
    <t xml:space="preserve">       16</t>
    <phoneticPr fontId="3"/>
  </si>
  <si>
    <t xml:space="preserve">       41</t>
    <phoneticPr fontId="3"/>
  </si>
  <si>
    <t xml:space="preserve">       17</t>
    <phoneticPr fontId="3"/>
  </si>
  <si>
    <t xml:space="preserve">       42</t>
    <phoneticPr fontId="3"/>
  </si>
  <si>
    <t xml:space="preserve">       18</t>
    <phoneticPr fontId="3"/>
  </si>
  <si>
    <t xml:space="preserve">       43</t>
    <phoneticPr fontId="3"/>
  </si>
  <si>
    <t>2 263</t>
    <phoneticPr fontId="3"/>
  </si>
  <si>
    <t xml:space="preserve">       19</t>
    <phoneticPr fontId="3"/>
  </si>
  <si>
    <t xml:space="preserve">       44</t>
    <phoneticPr fontId="3"/>
  </si>
  <si>
    <t xml:space="preserve">       20</t>
    <phoneticPr fontId="3"/>
  </si>
  <si>
    <t xml:space="preserve">       45</t>
    <phoneticPr fontId="3"/>
  </si>
  <si>
    <t xml:space="preserve">       21</t>
    <phoneticPr fontId="3"/>
  </si>
  <si>
    <t xml:space="preserve">       46</t>
    <phoneticPr fontId="3"/>
  </si>
  <si>
    <t xml:space="preserve">       22</t>
    <phoneticPr fontId="3"/>
  </si>
  <si>
    <t xml:space="preserve">       47</t>
    <phoneticPr fontId="3"/>
  </si>
  <si>
    <t>1 093</t>
    <phoneticPr fontId="3"/>
  </si>
  <si>
    <t xml:space="preserve">       23</t>
    <phoneticPr fontId="3"/>
  </si>
  <si>
    <t xml:space="preserve">       48</t>
    <phoneticPr fontId="3"/>
  </si>
  <si>
    <t xml:space="preserve">       24</t>
    <phoneticPr fontId="3"/>
  </si>
  <si>
    <t xml:space="preserve">       49</t>
    <phoneticPr fontId="3"/>
  </si>
  <si>
    <t xml:space="preserve">       50</t>
    <phoneticPr fontId="3"/>
  </si>
  <si>
    <t xml:space="preserve">       75</t>
    <phoneticPr fontId="3"/>
  </si>
  <si>
    <t xml:space="preserve">       51</t>
    <phoneticPr fontId="3"/>
  </si>
  <si>
    <t xml:space="preserve">       76</t>
    <phoneticPr fontId="3"/>
  </si>
  <si>
    <t xml:space="preserve">       52</t>
    <phoneticPr fontId="3"/>
  </si>
  <si>
    <t xml:space="preserve">       77</t>
    <phoneticPr fontId="3"/>
  </si>
  <si>
    <t xml:space="preserve">       53</t>
    <phoneticPr fontId="3"/>
  </si>
  <si>
    <t xml:space="preserve">       78</t>
    <phoneticPr fontId="3"/>
  </si>
  <si>
    <t xml:space="preserve">       54</t>
    <phoneticPr fontId="3"/>
  </si>
  <si>
    <t xml:space="preserve">       79</t>
    <phoneticPr fontId="3"/>
  </si>
  <si>
    <t xml:space="preserve">       55</t>
    <phoneticPr fontId="3"/>
  </si>
  <si>
    <t xml:space="preserve">       80</t>
    <phoneticPr fontId="3"/>
  </si>
  <si>
    <t xml:space="preserve">       56</t>
    <phoneticPr fontId="3"/>
  </si>
  <si>
    <t xml:space="preserve">       81</t>
    <phoneticPr fontId="3"/>
  </si>
  <si>
    <t xml:space="preserve">       57</t>
    <phoneticPr fontId="3"/>
  </si>
  <si>
    <t xml:space="preserve">       82</t>
    <phoneticPr fontId="3"/>
  </si>
  <si>
    <t xml:space="preserve">       58</t>
    <phoneticPr fontId="3"/>
  </si>
  <si>
    <t xml:space="preserve">       83</t>
    <phoneticPr fontId="3"/>
  </si>
  <si>
    <t xml:space="preserve">       59</t>
    <phoneticPr fontId="3"/>
  </si>
  <si>
    <t>2 138</t>
    <phoneticPr fontId="3"/>
  </si>
  <si>
    <t xml:space="preserve">       84</t>
    <phoneticPr fontId="3"/>
  </si>
  <si>
    <t xml:space="preserve">       60</t>
    <phoneticPr fontId="3"/>
  </si>
  <si>
    <t>2 222</t>
    <phoneticPr fontId="3"/>
  </si>
  <si>
    <t xml:space="preserve">       85</t>
    <phoneticPr fontId="3"/>
  </si>
  <si>
    <t xml:space="preserve">       61</t>
    <phoneticPr fontId="3"/>
  </si>
  <si>
    <t xml:space="preserve">       86</t>
    <phoneticPr fontId="3"/>
  </si>
  <si>
    <t xml:space="preserve">       62</t>
    <phoneticPr fontId="3"/>
  </si>
  <si>
    <t xml:space="preserve">       87</t>
    <phoneticPr fontId="3"/>
  </si>
  <si>
    <t xml:space="preserve">       63</t>
    <phoneticPr fontId="3"/>
  </si>
  <si>
    <t xml:space="preserve">       88</t>
    <phoneticPr fontId="3"/>
  </si>
  <si>
    <t xml:space="preserve">       64</t>
    <phoneticPr fontId="3"/>
  </si>
  <si>
    <t xml:space="preserve">       89</t>
    <phoneticPr fontId="3"/>
  </si>
  <si>
    <t xml:space="preserve">       65</t>
    <phoneticPr fontId="3"/>
  </si>
  <si>
    <t xml:space="preserve">       90</t>
    <phoneticPr fontId="3"/>
  </si>
  <si>
    <t xml:space="preserve">       66</t>
    <phoneticPr fontId="3"/>
  </si>
  <si>
    <t xml:space="preserve">       91</t>
    <phoneticPr fontId="3"/>
  </si>
  <si>
    <t xml:space="preserve">       67</t>
    <phoneticPr fontId="3"/>
  </si>
  <si>
    <t xml:space="preserve">       92</t>
    <phoneticPr fontId="3"/>
  </si>
  <si>
    <t xml:space="preserve">       68</t>
    <phoneticPr fontId="3"/>
  </si>
  <si>
    <t xml:space="preserve">       93</t>
    <phoneticPr fontId="3"/>
  </si>
  <si>
    <t xml:space="preserve">       69</t>
    <phoneticPr fontId="3"/>
  </si>
  <si>
    <t xml:space="preserve">       94</t>
    <phoneticPr fontId="3"/>
  </si>
  <si>
    <t xml:space="preserve">       70</t>
    <phoneticPr fontId="3"/>
  </si>
  <si>
    <t xml:space="preserve">       95</t>
    <phoneticPr fontId="3"/>
  </si>
  <si>
    <t xml:space="preserve">       71</t>
    <phoneticPr fontId="3"/>
  </si>
  <si>
    <t xml:space="preserve">       96</t>
    <phoneticPr fontId="3"/>
  </si>
  <si>
    <t xml:space="preserve">       72</t>
    <phoneticPr fontId="3"/>
  </si>
  <si>
    <t xml:space="preserve">       97</t>
    <phoneticPr fontId="3"/>
  </si>
  <si>
    <t xml:space="preserve">       73</t>
    <phoneticPr fontId="3"/>
  </si>
  <si>
    <t xml:space="preserve">       98</t>
    <phoneticPr fontId="3"/>
  </si>
  <si>
    <t xml:space="preserve">       74</t>
    <phoneticPr fontId="3"/>
  </si>
  <si>
    <t xml:space="preserve">       99</t>
    <phoneticPr fontId="3"/>
  </si>
  <si>
    <t>8 664</t>
    <phoneticPr fontId="3"/>
  </si>
  <si>
    <t>1 931</t>
    <phoneticPr fontId="3"/>
  </si>
  <si>
    <t>3 769</t>
    <phoneticPr fontId="3"/>
  </si>
  <si>
    <t>1 078</t>
    <phoneticPr fontId="3"/>
  </si>
  <si>
    <t>フィリピン</t>
    <phoneticPr fontId="3"/>
  </si>
  <si>
    <t>タイ</t>
    <phoneticPr fontId="3"/>
  </si>
  <si>
    <t>オーストラリア</t>
    <phoneticPr fontId="3"/>
  </si>
  <si>
    <t>カナダ</t>
    <phoneticPr fontId="3"/>
  </si>
  <si>
    <t>フランス</t>
    <phoneticPr fontId="3"/>
  </si>
  <si>
    <t>インド</t>
    <phoneticPr fontId="3"/>
  </si>
  <si>
    <t>インドネシア</t>
    <phoneticPr fontId="3"/>
  </si>
  <si>
    <t>イタリア</t>
    <phoneticPr fontId="3"/>
  </si>
  <si>
    <t>マレーシア</t>
    <phoneticPr fontId="3"/>
  </si>
  <si>
    <t>スペイン</t>
    <phoneticPr fontId="3"/>
  </si>
  <si>
    <t>シンガポール</t>
    <phoneticPr fontId="3"/>
  </si>
  <si>
    <t>ミャンマー</t>
    <phoneticPr fontId="3"/>
  </si>
  <si>
    <t>カンボジア</t>
    <phoneticPr fontId="3"/>
  </si>
  <si>
    <t>スリランカ</t>
    <phoneticPr fontId="3"/>
  </si>
  <si>
    <t>コスタリカ</t>
    <phoneticPr fontId="3"/>
  </si>
  <si>
    <t>デンマーク</t>
    <phoneticPr fontId="3"/>
  </si>
  <si>
    <t>ドイツ</t>
    <phoneticPr fontId="3"/>
  </si>
  <si>
    <t>イラン</t>
    <phoneticPr fontId="3"/>
  </si>
  <si>
    <t>モンゴル</t>
    <phoneticPr fontId="3"/>
  </si>
  <si>
    <t>ネパール</t>
    <phoneticPr fontId="3"/>
  </si>
  <si>
    <t>ポルトガル</t>
    <phoneticPr fontId="3"/>
  </si>
  <si>
    <t>ロシア</t>
    <phoneticPr fontId="3"/>
  </si>
  <si>
    <t>ウガンダ</t>
    <phoneticPr fontId="3"/>
  </si>
  <si>
    <t>エジプト</t>
    <phoneticPr fontId="3"/>
  </si>
  <si>
    <t>べトナム</t>
    <phoneticPr fontId="3"/>
  </si>
  <si>
    <t>23 864</t>
    <phoneticPr fontId="3"/>
  </si>
  <si>
    <t>113 611</t>
    <phoneticPr fontId="3"/>
  </si>
  <si>
    <t>41 290</t>
    <phoneticPr fontId="3"/>
  </si>
  <si>
    <t>61.0</t>
    <phoneticPr fontId="3"/>
  </si>
  <si>
    <t>12 198</t>
    <phoneticPr fontId="3"/>
  </si>
  <si>
    <t>56 572</t>
    <phoneticPr fontId="3"/>
  </si>
  <si>
    <t>16 548</t>
    <phoneticPr fontId="3"/>
  </si>
  <si>
    <t>11 666</t>
    <phoneticPr fontId="3"/>
  </si>
  <si>
    <t>57 039</t>
    <phoneticPr fontId="3"/>
  </si>
  <si>
    <t>24 742</t>
    <phoneticPr fontId="3"/>
  </si>
  <si>
    <t>＝</t>
    <phoneticPr fontId="3"/>
  </si>
  <si>
    <t>×100</t>
    <phoneticPr fontId="3"/>
  </si>
  <si>
    <t>21.0</t>
    <phoneticPr fontId="3"/>
  </si>
  <si>
    <t>36.3</t>
    <phoneticPr fontId="3"/>
  </si>
  <si>
    <t>173.0</t>
    <phoneticPr fontId="3"/>
  </si>
  <si>
    <t>42.5</t>
    <phoneticPr fontId="3"/>
  </si>
  <si>
    <t>1 009</t>
    <phoneticPr fontId="7"/>
  </si>
  <si>
    <t>離  別</t>
    <rPh sb="0" eb="1">
      <t>ハナレ</t>
    </rPh>
    <rPh sb="3" eb="4">
      <t>ベツ</t>
    </rPh>
    <phoneticPr fontId="3"/>
  </si>
  <si>
    <t>不　詳</t>
    <rPh sb="0" eb="1">
      <t>フ</t>
    </rPh>
    <rPh sb="2" eb="3">
      <t>ショウ</t>
    </rPh>
    <phoneticPr fontId="3"/>
  </si>
  <si>
    <t>147 851</t>
    <phoneticPr fontId="3"/>
  </si>
  <si>
    <t>37 422</t>
    <phoneticPr fontId="3"/>
  </si>
  <si>
    <t>83 641</t>
    <phoneticPr fontId="3"/>
  </si>
  <si>
    <t>16 062</t>
    <phoneticPr fontId="3"/>
  </si>
  <si>
    <t>9 702</t>
    <phoneticPr fontId="3"/>
  </si>
  <si>
    <t>69 953</t>
    <phoneticPr fontId="3"/>
  </si>
  <si>
    <t>21 285</t>
    <phoneticPr fontId="3"/>
  </si>
  <si>
    <t>41 807</t>
    <phoneticPr fontId="3"/>
  </si>
  <si>
    <t>2 516</t>
    <phoneticPr fontId="3"/>
  </si>
  <si>
    <t>3 729</t>
    <phoneticPr fontId="3"/>
  </si>
  <si>
    <t>4 099</t>
    <phoneticPr fontId="3"/>
  </si>
  <si>
    <t>4 705</t>
    <phoneticPr fontId="3"/>
  </si>
  <si>
    <t>4 483</t>
    <phoneticPr fontId="3"/>
  </si>
  <si>
    <t>5 048</t>
    <phoneticPr fontId="3"/>
  </si>
  <si>
    <t>5 872</t>
    <phoneticPr fontId="3"/>
  </si>
  <si>
    <t>4 893</t>
    <phoneticPr fontId="3"/>
  </si>
  <si>
    <t>4 779</t>
    <phoneticPr fontId="3"/>
  </si>
  <si>
    <t>5 979</t>
    <phoneticPr fontId="3"/>
  </si>
  <si>
    <t>7 268</t>
    <phoneticPr fontId="3"/>
  </si>
  <si>
    <t>5 118</t>
    <phoneticPr fontId="3"/>
  </si>
  <si>
    <t>3 939</t>
    <phoneticPr fontId="3"/>
  </si>
  <si>
    <t>2 852</t>
    <phoneticPr fontId="3"/>
  </si>
  <si>
    <t>1 659</t>
    <phoneticPr fontId="3"/>
  </si>
  <si>
    <t xml:space="preserve"> 85 ～ 89  </t>
    <phoneticPr fontId="3"/>
  </si>
  <si>
    <t xml:space="preserve"> 90 ～ 94  </t>
    <phoneticPr fontId="3"/>
  </si>
  <si>
    <t xml:space="preserve"> 95 ～ 99</t>
    <phoneticPr fontId="3"/>
  </si>
  <si>
    <t>「平成27年国勢調査」</t>
    <rPh sb="1" eb="3">
      <t>ヘイセイ</t>
    </rPh>
    <rPh sb="5" eb="6">
      <t>ネン</t>
    </rPh>
    <rPh sb="6" eb="8">
      <t>コクセイ</t>
    </rPh>
    <rPh sb="8" eb="10">
      <t>チョウサ</t>
    </rPh>
    <phoneticPr fontId="3"/>
  </si>
  <si>
    <t>4 355</t>
    <phoneticPr fontId="3"/>
  </si>
  <si>
    <t>2 707</t>
    <phoneticPr fontId="3"/>
  </si>
  <si>
    <t>1 677</t>
    <phoneticPr fontId="3"/>
  </si>
  <si>
    <t>1 230</t>
    <phoneticPr fontId="3"/>
  </si>
  <si>
    <t>2 261</t>
    <phoneticPr fontId="3"/>
  </si>
  <si>
    <t>3 055</t>
    <phoneticPr fontId="3"/>
  </si>
  <si>
    <t>3 801</t>
    <phoneticPr fontId="3"/>
  </si>
  <si>
    <t>3 169</t>
    <phoneticPr fontId="3"/>
  </si>
  <si>
    <t>3 209</t>
    <phoneticPr fontId="3"/>
  </si>
  <si>
    <t>3 489</t>
    <phoneticPr fontId="3"/>
  </si>
  <si>
    <t>5 721</t>
    <phoneticPr fontId="3"/>
  </si>
  <si>
    <t>4 209</t>
    <phoneticPr fontId="3"/>
  </si>
  <si>
    <t>1 191</t>
    <phoneticPr fontId="3"/>
  </si>
  <si>
    <t>77 898</t>
    <phoneticPr fontId="3"/>
  </si>
  <si>
    <t>3 627</t>
    <phoneticPr fontId="3"/>
  </si>
  <si>
    <t>3 844</t>
    <phoneticPr fontId="3"/>
  </si>
  <si>
    <t>4 393</t>
    <phoneticPr fontId="3"/>
  </si>
  <si>
    <t>5 121</t>
    <phoneticPr fontId="3"/>
  </si>
  <si>
    <t>5 764</t>
    <phoneticPr fontId="3"/>
  </si>
  <si>
    <t>5 244</t>
    <phoneticPr fontId="3"/>
  </si>
  <si>
    <t>4 808</t>
    <phoneticPr fontId="3"/>
  </si>
  <si>
    <t>5 106</t>
    <phoneticPr fontId="3"/>
  </si>
  <si>
    <t>6 401</t>
    <phoneticPr fontId="3"/>
  </si>
  <si>
    <t>7 917</t>
    <phoneticPr fontId="3"/>
  </si>
  <si>
    <t>1 750</t>
    <phoneticPr fontId="3"/>
  </si>
  <si>
    <t>16 137</t>
    <phoneticPr fontId="3"/>
  </si>
  <si>
    <t>3 723</t>
    <phoneticPr fontId="3"/>
  </si>
  <si>
    <t>3 142</t>
    <phoneticPr fontId="3"/>
  </si>
  <si>
    <t>2 167</t>
    <phoneticPr fontId="3"/>
  </si>
  <si>
    <t>1 472</t>
    <phoneticPr fontId="3"/>
  </si>
  <si>
    <t>1 257</t>
    <phoneticPr fontId="3"/>
  </si>
  <si>
    <t>41 834</t>
    <phoneticPr fontId="3"/>
  </si>
  <si>
    <t>1 495</t>
    <phoneticPr fontId="3"/>
  </si>
  <si>
    <t>2 620</t>
    <phoneticPr fontId="3"/>
  </si>
  <si>
    <t>3 367</t>
    <phoneticPr fontId="3"/>
  </si>
  <si>
    <t>3 945</t>
    <phoneticPr fontId="3"/>
  </si>
  <si>
    <t>3 669</t>
    <phoneticPr fontId="3"/>
  </si>
  <si>
    <t>3 478</t>
    <phoneticPr fontId="3"/>
  </si>
  <si>
    <t>3 851</t>
    <phoneticPr fontId="3"/>
  </si>
  <si>
    <t>4 796</t>
    <phoneticPr fontId="3"/>
  </si>
  <si>
    <t>5 550</t>
    <phoneticPr fontId="3"/>
  </si>
  <si>
    <t>3 804</t>
    <phoneticPr fontId="3"/>
  </si>
  <si>
    <t>2 979</t>
    <phoneticPr fontId="3"/>
  </si>
  <si>
    <t>1 611</t>
    <phoneticPr fontId="3"/>
  </si>
  <si>
    <t>13 546</t>
    <phoneticPr fontId="3"/>
  </si>
  <si>
    <t>2 176</t>
    <phoneticPr fontId="3"/>
  </si>
  <si>
    <t>2 578</t>
    <phoneticPr fontId="3"/>
  </si>
  <si>
    <t>1 535</t>
    <phoneticPr fontId="3"/>
  </si>
  <si>
    <t>5 973</t>
    <phoneticPr fontId="3"/>
  </si>
  <si>
    <t>73 077</t>
    <phoneticPr fontId="3"/>
  </si>
  <si>
    <t>163 574</t>
    <phoneticPr fontId="3"/>
  </si>
  <si>
    <t>25 513</t>
    <phoneticPr fontId="3"/>
  </si>
  <si>
    <t>22 750</t>
    <phoneticPr fontId="3"/>
  </si>
  <si>
    <t>12 404</t>
    <phoneticPr fontId="3"/>
  </si>
  <si>
    <t>8 327</t>
    <phoneticPr fontId="3"/>
  </si>
  <si>
    <t>2 931</t>
    <phoneticPr fontId="3"/>
  </si>
  <si>
    <t>46 912</t>
    <phoneticPr fontId="3"/>
  </si>
  <si>
    <t>136 354</t>
    <phoneticPr fontId="3"/>
  </si>
  <si>
    <t>41 636</t>
    <phoneticPr fontId="3"/>
  </si>
  <si>
    <t>115 147</t>
    <phoneticPr fontId="3"/>
  </si>
  <si>
    <t>16 848</t>
    <phoneticPr fontId="3"/>
  </si>
  <si>
    <t>33 696</t>
    <phoneticPr fontId="3"/>
  </si>
  <si>
    <t>18 043</t>
    <phoneticPr fontId="3"/>
  </si>
  <si>
    <t>65 753</t>
    <phoneticPr fontId="3"/>
  </si>
  <si>
    <t>5 802</t>
    <phoneticPr fontId="3"/>
  </si>
  <si>
    <t>13 560</t>
    <phoneticPr fontId="3"/>
  </si>
  <si>
    <t>核家族以外の世帯</t>
    <rPh sb="0" eb="3">
      <t>カクカゾク</t>
    </rPh>
    <rPh sb="3" eb="5">
      <t>イガイ</t>
    </rPh>
    <rPh sb="6" eb="8">
      <t>セタイ</t>
    </rPh>
    <phoneticPr fontId="3"/>
  </si>
  <si>
    <t>21 207</t>
    <phoneticPr fontId="3"/>
  </si>
  <si>
    <t>3 153</t>
    <phoneticPr fontId="3"/>
  </si>
  <si>
    <t>1 248</t>
    <phoneticPr fontId="3"/>
  </si>
  <si>
    <t>5 760</t>
    <phoneticPr fontId="3"/>
  </si>
  <si>
    <t>1 375</t>
    <phoneticPr fontId="3"/>
  </si>
  <si>
    <t>3 076</t>
    <phoneticPr fontId="3"/>
  </si>
  <si>
    <t>14 681</t>
    <phoneticPr fontId="3"/>
  </si>
  <si>
    <t>1 465</t>
    <phoneticPr fontId="3"/>
  </si>
  <si>
    <t>71 144</t>
    <phoneticPr fontId="3"/>
  </si>
  <si>
    <t>160 390</t>
    <phoneticPr fontId="3"/>
  </si>
  <si>
    <t>46 949</t>
    <phoneticPr fontId="3"/>
  </si>
  <si>
    <t>117 837</t>
    <phoneticPr fontId="3"/>
  </si>
  <si>
    <t>46 545</t>
    <phoneticPr fontId="3"/>
  </si>
  <si>
    <t>116 874</t>
    <phoneticPr fontId="3"/>
  </si>
  <si>
    <t>1 096</t>
    <phoneticPr fontId="3"/>
  </si>
  <si>
    <t>1 966</t>
    <phoneticPr fontId="3"/>
  </si>
  <si>
    <t>23 479</t>
    <phoneticPr fontId="3"/>
  </si>
  <si>
    <t>41 473</t>
    <phoneticPr fontId="3"/>
  </si>
  <si>
    <t>23 366</t>
    <phoneticPr fontId="3"/>
  </si>
  <si>
    <t>41 307</t>
    <phoneticPr fontId="3"/>
  </si>
  <si>
    <t>11 092</t>
    <phoneticPr fontId="3"/>
  </si>
  <si>
    <t>17 592</t>
    <phoneticPr fontId="3"/>
  </si>
  <si>
    <t>11 010</t>
    <phoneticPr fontId="3"/>
  </si>
  <si>
    <t>17 481</t>
    <phoneticPr fontId="3"/>
  </si>
  <si>
    <t>8 387</t>
    <phoneticPr fontId="3"/>
  </si>
  <si>
    <t>15 550</t>
    <phoneticPr fontId="3"/>
  </si>
  <si>
    <t>8 366</t>
    <phoneticPr fontId="3"/>
  </si>
  <si>
    <t>15 515</t>
    <phoneticPr fontId="3"/>
  </si>
  <si>
    <t>2 531</t>
    <phoneticPr fontId="3"/>
  </si>
  <si>
    <t>4 928</t>
    <phoneticPr fontId="3"/>
  </si>
  <si>
    <t>2 525</t>
    <phoneticPr fontId="3"/>
  </si>
  <si>
    <t>3 145</t>
    <phoneticPr fontId="3"/>
  </si>
  <si>
    <t>夫婦、子供と他の親族（親を含まない）から成る世帯</t>
    <rPh sb="0" eb="2">
      <t>フウフ</t>
    </rPh>
    <rPh sb="3" eb="5">
      <t>コドモ</t>
    </rPh>
    <rPh sb="6" eb="7">
      <t>ホカ</t>
    </rPh>
    <rPh sb="8" eb="10">
      <t>シンゾク</t>
    </rPh>
    <rPh sb="11" eb="12">
      <t>オヤ</t>
    </rPh>
    <rPh sb="13" eb="14">
      <t>フク</t>
    </rPh>
    <rPh sb="20" eb="21">
      <t>ナ</t>
    </rPh>
    <rPh sb="22" eb="24">
      <t>セタイ</t>
    </rPh>
    <phoneticPr fontId="3"/>
  </si>
  <si>
    <t>うち住宅に住む一般世帯</t>
    <rPh sb="2" eb="4">
      <t>ジュウタク</t>
    </rPh>
    <rPh sb="5" eb="6">
      <t>ス</t>
    </rPh>
    <rPh sb="7" eb="9">
      <t>イッパン</t>
    </rPh>
    <rPh sb="9" eb="11">
      <t>セタイ</t>
    </rPh>
    <phoneticPr fontId="3"/>
  </si>
  <si>
    <t>公営・都市再生機構・公社の借家</t>
    <rPh sb="0" eb="2">
      <t>コウエイ</t>
    </rPh>
    <rPh sb="3" eb="5">
      <t>トシ</t>
    </rPh>
    <rPh sb="5" eb="7">
      <t>サイセイ</t>
    </rPh>
    <rPh sb="7" eb="9">
      <t>キコウ</t>
    </rPh>
    <rPh sb="10" eb="12">
      <t>コウシャ</t>
    </rPh>
    <rPh sb="13" eb="15">
      <t>シャクヤ</t>
    </rPh>
    <phoneticPr fontId="3"/>
  </si>
  <si>
    <t>持ち家</t>
    <rPh sb="0" eb="1">
      <t>モ</t>
    </rPh>
    <rPh sb="2" eb="3">
      <t>イエ</t>
    </rPh>
    <phoneticPr fontId="3"/>
  </si>
  <si>
    <t>民営の借家</t>
    <rPh sb="0" eb="2">
      <t>ミンエイ</t>
    </rPh>
    <rPh sb="3" eb="5">
      <t>シャクヤ</t>
    </rPh>
    <phoneticPr fontId="3"/>
  </si>
  <si>
    <t>間借り</t>
    <rPh sb="0" eb="2">
      <t>マガ</t>
    </rPh>
    <phoneticPr fontId="3"/>
  </si>
  <si>
    <t>一般世帯　</t>
    <rPh sb="0" eb="2">
      <t>イッパン</t>
    </rPh>
    <rPh sb="2" eb="4">
      <t>セタイ</t>
    </rPh>
    <phoneticPr fontId="3"/>
  </si>
  <si>
    <t>親族のみの世帯</t>
    <rPh sb="0" eb="2">
      <t>シンゾク</t>
    </rPh>
    <rPh sb="5" eb="7">
      <t>セタイ</t>
    </rPh>
    <phoneticPr fontId="3"/>
  </si>
  <si>
    <t>核家族世帯</t>
    <rPh sb="0" eb="3">
      <t>カクカゾク</t>
    </rPh>
    <rPh sb="3" eb="5">
      <t>セタイ</t>
    </rPh>
    <phoneticPr fontId="3"/>
  </si>
  <si>
    <t>夫婦のみの世帯</t>
    <rPh sb="0" eb="2">
      <t>フウフ</t>
    </rPh>
    <rPh sb="5" eb="7">
      <t>セタイ</t>
    </rPh>
    <phoneticPr fontId="3"/>
  </si>
  <si>
    <t>夫婦と子供から成る世帯</t>
    <rPh sb="0" eb="2">
      <t>フウフ</t>
    </rPh>
    <rPh sb="3" eb="5">
      <t>コドモ</t>
    </rPh>
    <rPh sb="7" eb="8">
      <t>ナ</t>
    </rPh>
    <rPh sb="9" eb="11">
      <t>セタイ</t>
    </rPh>
    <phoneticPr fontId="3"/>
  </si>
  <si>
    <t>男親と子供から成る世帯</t>
    <rPh sb="0" eb="1">
      <t>オトコ</t>
    </rPh>
    <rPh sb="1" eb="2">
      <t>オヤ</t>
    </rPh>
    <rPh sb="3" eb="5">
      <t>コドモ</t>
    </rPh>
    <rPh sb="7" eb="8">
      <t>ナ</t>
    </rPh>
    <rPh sb="9" eb="11">
      <t>セタイ</t>
    </rPh>
    <phoneticPr fontId="3"/>
  </si>
  <si>
    <t>女親と子供から成る世帯</t>
    <rPh sb="0" eb="1">
      <t>オンナ</t>
    </rPh>
    <rPh sb="1" eb="2">
      <t>オヤ</t>
    </rPh>
    <rPh sb="3" eb="5">
      <t>コドモ</t>
    </rPh>
    <rPh sb="7" eb="8">
      <t>ナ</t>
    </rPh>
    <rPh sb="9" eb="11">
      <t>セタイ</t>
    </rPh>
    <phoneticPr fontId="3"/>
  </si>
  <si>
    <t>夫婦と両親から成る世帯</t>
    <rPh sb="0" eb="2">
      <t>フウフ</t>
    </rPh>
    <rPh sb="3" eb="5">
      <t>リョウシン</t>
    </rPh>
    <rPh sb="7" eb="8">
      <t>ナ</t>
    </rPh>
    <rPh sb="9" eb="11">
      <t>セタイ</t>
    </rPh>
    <phoneticPr fontId="3"/>
  </si>
  <si>
    <t>夫婦とひとり親から成る世帯</t>
    <rPh sb="0" eb="2">
      <t>フウフ</t>
    </rPh>
    <rPh sb="6" eb="7">
      <t>オヤ</t>
    </rPh>
    <rPh sb="9" eb="10">
      <t>ナ</t>
    </rPh>
    <rPh sb="11" eb="13">
      <t>セタイ</t>
    </rPh>
    <phoneticPr fontId="3"/>
  </si>
  <si>
    <t>夫婦、子供と両親から成る世帯</t>
    <rPh sb="0" eb="2">
      <t>フウフ</t>
    </rPh>
    <rPh sb="3" eb="5">
      <t>コドモ</t>
    </rPh>
    <rPh sb="6" eb="8">
      <t>リョウシン</t>
    </rPh>
    <rPh sb="10" eb="11">
      <t>ナ</t>
    </rPh>
    <rPh sb="12" eb="14">
      <t>セタイ</t>
    </rPh>
    <phoneticPr fontId="3"/>
  </si>
  <si>
    <t>夫婦、子供とひとり親から成る世帯</t>
    <rPh sb="0" eb="2">
      <t>フウフ</t>
    </rPh>
    <rPh sb="3" eb="5">
      <t>コドモ</t>
    </rPh>
    <rPh sb="9" eb="10">
      <t>オヤ</t>
    </rPh>
    <rPh sb="12" eb="13">
      <t>ナ</t>
    </rPh>
    <rPh sb="14" eb="16">
      <t>セタイ</t>
    </rPh>
    <phoneticPr fontId="3"/>
  </si>
  <si>
    <t>夫婦と他の親族（親、子供を含まない）から成る世帯</t>
    <rPh sb="0" eb="2">
      <t>フウフ</t>
    </rPh>
    <rPh sb="3" eb="4">
      <t>ホカ</t>
    </rPh>
    <rPh sb="5" eb="7">
      <t>シンゾク</t>
    </rPh>
    <rPh sb="8" eb="9">
      <t>オヤ</t>
    </rPh>
    <rPh sb="10" eb="12">
      <t>コドモ</t>
    </rPh>
    <rPh sb="13" eb="14">
      <t>フク</t>
    </rPh>
    <rPh sb="20" eb="21">
      <t>ナ</t>
    </rPh>
    <rPh sb="22" eb="24">
      <t>セタイ</t>
    </rPh>
    <phoneticPr fontId="3"/>
  </si>
  <si>
    <t>夫婦、親と他の親族（子供を含まない）から成る世帯</t>
    <rPh sb="0" eb="2">
      <t>フウフ</t>
    </rPh>
    <rPh sb="3" eb="4">
      <t>オヤ</t>
    </rPh>
    <rPh sb="5" eb="6">
      <t>ホカ</t>
    </rPh>
    <rPh sb="7" eb="9">
      <t>シンゾク</t>
    </rPh>
    <rPh sb="10" eb="12">
      <t>コドモ</t>
    </rPh>
    <rPh sb="13" eb="14">
      <t>フク</t>
    </rPh>
    <rPh sb="20" eb="21">
      <t>ナ</t>
    </rPh>
    <rPh sb="22" eb="24">
      <t>セタイ</t>
    </rPh>
    <phoneticPr fontId="3"/>
  </si>
  <si>
    <t>非親族を含む世帯</t>
    <rPh sb="0" eb="1">
      <t>ヒ</t>
    </rPh>
    <rPh sb="1" eb="3">
      <t>シンゾク</t>
    </rPh>
    <rPh sb="4" eb="5">
      <t>フク</t>
    </rPh>
    <rPh sb="6" eb="8">
      <t>セタイ</t>
    </rPh>
    <phoneticPr fontId="3"/>
  </si>
  <si>
    <t>単独世帯</t>
    <rPh sb="0" eb="2">
      <t>タンドク</t>
    </rPh>
    <rPh sb="2" eb="4">
      <t>セタイ</t>
    </rPh>
    <phoneticPr fontId="3"/>
  </si>
  <si>
    <t>世帯の家族類型「不詳」</t>
    <rPh sb="0" eb="2">
      <t>セタイ</t>
    </rPh>
    <rPh sb="3" eb="5">
      <t>カゾク</t>
    </rPh>
    <rPh sb="5" eb="7">
      <t>ルイケイ</t>
    </rPh>
    <rPh sb="8" eb="10">
      <t>フショウ</t>
    </rPh>
    <phoneticPr fontId="3"/>
  </si>
  <si>
    <t>71 684</t>
    <phoneticPr fontId="3"/>
  </si>
  <si>
    <t>45 793</t>
    <phoneticPr fontId="3"/>
  </si>
  <si>
    <t>4 683</t>
    <phoneticPr fontId="3"/>
  </si>
  <si>
    <t>19 053</t>
    <phoneticPr fontId="3"/>
  </si>
  <si>
    <t>46 628</t>
    <phoneticPr fontId="3"/>
  </si>
  <si>
    <t>46 322</t>
    <phoneticPr fontId="3"/>
  </si>
  <si>
    <t>35 827</t>
    <phoneticPr fontId="3"/>
  </si>
  <si>
    <t>2 820</t>
    <phoneticPr fontId="3"/>
  </si>
  <si>
    <t>6 762</t>
    <phoneticPr fontId="3"/>
  </si>
  <si>
    <t>41 375</t>
    <phoneticPr fontId="3"/>
  </si>
  <si>
    <t>41 091</t>
    <phoneticPr fontId="3"/>
  </si>
  <si>
    <t>31 077</t>
    <phoneticPr fontId="3"/>
  </si>
  <si>
    <t>2 678</t>
    <phoneticPr fontId="3"/>
  </si>
  <si>
    <t>6 434</t>
    <phoneticPr fontId="3"/>
  </si>
  <si>
    <t>16 765</t>
    <phoneticPr fontId="3"/>
  </si>
  <si>
    <t>16 700</t>
    <phoneticPr fontId="3"/>
  </si>
  <si>
    <t>13 517</t>
    <phoneticPr fontId="3"/>
  </si>
  <si>
    <t>17 921</t>
    <phoneticPr fontId="3"/>
  </si>
  <si>
    <t>17 788</t>
    <phoneticPr fontId="3"/>
  </si>
  <si>
    <t>13 317</t>
    <phoneticPr fontId="3"/>
  </si>
  <si>
    <t>2 961</t>
    <phoneticPr fontId="3"/>
  </si>
  <si>
    <t>5 752</t>
    <phoneticPr fontId="3"/>
  </si>
  <si>
    <t>5 672</t>
    <phoneticPr fontId="3"/>
  </si>
  <si>
    <t>3 525</t>
    <phoneticPr fontId="3"/>
  </si>
  <si>
    <t>1 130</t>
    <phoneticPr fontId="3"/>
  </si>
  <si>
    <t>5 276</t>
    <phoneticPr fontId="3"/>
  </si>
  <si>
    <t>5 253</t>
    <phoneticPr fontId="3"/>
  </si>
  <si>
    <t>5 231</t>
    <phoneticPr fontId="3"/>
  </si>
  <si>
    <t>4 750</t>
    <phoneticPr fontId="3"/>
  </si>
  <si>
    <t>1 247</t>
    <phoneticPr fontId="3"/>
  </si>
  <si>
    <t>1 183</t>
    <phoneticPr fontId="3"/>
  </si>
  <si>
    <t>24 409</t>
    <phoneticPr fontId="3"/>
  </si>
  <si>
    <t>24 180</t>
    <phoneticPr fontId="3"/>
  </si>
  <si>
    <t>9 708</t>
    <phoneticPr fontId="3"/>
  </si>
  <si>
    <t>1 838</t>
    <phoneticPr fontId="3"/>
  </si>
  <si>
    <t>11 939</t>
    <phoneticPr fontId="3"/>
  </si>
  <si>
    <t>（再掲）３世代世帯</t>
    <rPh sb="1" eb="3">
      <t>サイケイ</t>
    </rPh>
    <rPh sb="5" eb="7">
      <t>セダイ</t>
    </rPh>
    <rPh sb="7" eb="9">
      <t>セタイ</t>
    </rPh>
    <phoneticPr fontId="3"/>
  </si>
  <si>
    <t>3 063</t>
    <phoneticPr fontId="3"/>
  </si>
  <si>
    <t>2 793</t>
    <phoneticPr fontId="3"/>
  </si>
  <si>
    <t>家　　族　　類　　型</t>
    <rPh sb="0" eb="1">
      <t>イエ</t>
    </rPh>
    <rPh sb="3" eb="4">
      <t>ゾク</t>
    </rPh>
    <rPh sb="6" eb="7">
      <t>タグイ</t>
    </rPh>
    <rPh sb="9" eb="10">
      <t>カタ</t>
    </rPh>
    <phoneticPr fontId="3"/>
  </si>
  <si>
    <t xml:space="preserve"> (11)  世帯の家族類型別、住居の種類、住宅の所有の関係別　　</t>
    <rPh sb="7" eb="9">
      <t>セタイ</t>
    </rPh>
    <rPh sb="10" eb="12">
      <t>カゾク</t>
    </rPh>
    <rPh sb="12" eb="14">
      <t>ルイケイ</t>
    </rPh>
    <rPh sb="14" eb="15">
      <t>ベツ</t>
    </rPh>
    <rPh sb="16" eb="18">
      <t>ジュウキョ</t>
    </rPh>
    <rPh sb="19" eb="21">
      <t>シュルイ</t>
    </rPh>
    <rPh sb="22" eb="24">
      <t>ジュウタク</t>
    </rPh>
    <rPh sb="25" eb="27">
      <t>ショユウ</t>
    </rPh>
    <rPh sb="28" eb="30">
      <t>カンケイ</t>
    </rPh>
    <rPh sb="30" eb="31">
      <t>ベツ</t>
    </rPh>
    <phoneticPr fontId="3"/>
  </si>
  <si>
    <t xml:space="preserve"> 　　　　       一般世帯数・世帯員数</t>
    <rPh sb="12" eb="14">
      <t>イッパン</t>
    </rPh>
    <rPh sb="14" eb="17">
      <t>セタイスウ</t>
    </rPh>
    <rPh sb="18" eb="21">
      <t>セタイイン</t>
    </rPh>
    <rPh sb="21" eb="22">
      <t>スウ</t>
    </rPh>
    <phoneticPr fontId="3"/>
  </si>
  <si>
    <t xml:space="preserve"> 　　　　       一般世帯数・世帯員数（つづき）</t>
    <rPh sb="12" eb="14">
      <t>イッパン</t>
    </rPh>
    <rPh sb="14" eb="17">
      <t>セタイスウ</t>
    </rPh>
    <rPh sb="18" eb="21">
      <t>セタイイン</t>
    </rPh>
    <rPh sb="21" eb="22">
      <t>スウ</t>
    </rPh>
    <phoneticPr fontId="3"/>
  </si>
  <si>
    <t>（一般世帯数）</t>
    <rPh sb="1" eb="3">
      <t>イッパン</t>
    </rPh>
    <rPh sb="3" eb="6">
      <t>セタイスウ</t>
    </rPh>
    <phoneticPr fontId="3"/>
  </si>
  <si>
    <t>（世帯員数）</t>
    <rPh sb="1" eb="4">
      <t>セタイイン</t>
    </rPh>
    <rPh sb="4" eb="5">
      <t>スウ</t>
    </rPh>
    <phoneticPr fontId="3"/>
  </si>
  <si>
    <t>163 573</t>
    <phoneticPr fontId="3"/>
  </si>
  <si>
    <t>161 564</t>
    <phoneticPr fontId="3"/>
  </si>
  <si>
    <t>114 778</t>
    <phoneticPr fontId="3"/>
  </si>
  <si>
    <t>9 894</t>
    <phoneticPr fontId="3"/>
  </si>
  <si>
    <t>32 204</t>
    <phoneticPr fontId="3"/>
  </si>
  <si>
    <t>3 514</t>
    <phoneticPr fontId="3"/>
  </si>
  <si>
    <t>1 174</t>
    <phoneticPr fontId="3"/>
  </si>
  <si>
    <t>135 466</t>
    <phoneticPr fontId="3"/>
  </si>
  <si>
    <t>134 532</t>
    <phoneticPr fontId="3"/>
  </si>
  <si>
    <t>104 290</t>
    <phoneticPr fontId="3"/>
  </si>
  <si>
    <t>7 990</t>
    <phoneticPr fontId="3"/>
  </si>
  <si>
    <t>19 448</t>
    <phoneticPr fontId="3"/>
  </si>
  <si>
    <t>2 804</t>
    <phoneticPr fontId="3"/>
  </si>
  <si>
    <t>114 371</t>
    <phoneticPr fontId="3"/>
  </si>
  <si>
    <t>113 523</t>
    <phoneticPr fontId="3"/>
  </si>
  <si>
    <t>84 980</t>
    <phoneticPr fontId="3"/>
  </si>
  <si>
    <t>7 520</t>
    <phoneticPr fontId="3"/>
  </si>
  <si>
    <t>18 265</t>
    <phoneticPr fontId="3"/>
  </si>
  <si>
    <t>2 758</t>
    <phoneticPr fontId="3"/>
  </si>
  <si>
    <t>33 530</t>
    <phoneticPr fontId="3"/>
  </si>
  <si>
    <t>33 400</t>
    <phoneticPr fontId="3"/>
  </si>
  <si>
    <t>27 034</t>
    <phoneticPr fontId="3"/>
  </si>
  <si>
    <t>1 360</t>
    <phoneticPr fontId="3"/>
  </si>
  <si>
    <t>4 420</t>
    <phoneticPr fontId="3"/>
  </si>
  <si>
    <t>65 280</t>
    <phoneticPr fontId="3"/>
  </si>
  <si>
    <t>64 770</t>
    <phoneticPr fontId="3"/>
  </si>
  <si>
    <t>48 385</t>
    <phoneticPr fontId="3"/>
  </si>
  <si>
    <t>3 592</t>
    <phoneticPr fontId="3"/>
  </si>
  <si>
    <t>10 698</t>
    <phoneticPr fontId="3"/>
  </si>
  <si>
    <t>2 095</t>
    <phoneticPr fontId="3"/>
  </si>
  <si>
    <t>2 126</t>
    <phoneticPr fontId="3"/>
  </si>
  <si>
    <t>2 114</t>
    <phoneticPr fontId="3"/>
  </si>
  <si>
    <t>13 435</t>
    <phoneticPr fontId="3"/>
  </si>
  <si>
    <t>13 239</t>
    <phoneticPr fontId="3"/>
  </si>
  <si>
    <t>7 935</t>
    <phoneticPr fontId="3"/>
  </si>
  <si>
    <t>2 397</t>
    <phoneticPr fontId="3"/>
  </si>
  <si>
    <t>2 846</t>
    <phoneticPr fontId="3"/>
  </si>
  <si>
    <t>21 095</t>
    <phoneticPr fontId="3"/>
  </si>
  <si>
    <t>21 009</t>
    <phoneticPr fontId="3"/>
  </si>
  <si>
    <t>19 310</t>
    <phoneticPr fontId="3"/>
  </si>
  <si>
    <t>3 150</t>
    <phoneticPr fontId="3"/>
  </si>
  <si>
    <t>3 138</t>
    <phoneticPr fontId="3"/>
  </si>
  <si>
    <t>3 048</t>
    <phoneticPr fontId="3"/>
  </si>
  <si>
    <t>2 759</t>
    <phoneticPr fontId="3"/>
  </si>
  <si>
    <t>2 752</t>
    <phoneticPr fontId="3"/>
  </si>
  <si>
    <t>2 669</t>
    <phoneticPr fontId="3"/>
  </si>
  <si>
    <t>5 755</t>
    <phoneticPr fontId="3"/>
  </si>
  <si>
    <t>5 730</t>
    <phoneticPr fontId="3"/>
  </si>
  <si>
    <t>5 456</t>
    <phoneticPr fontId="3"/>
  </si>
  <si>
    <t>2 459</t>
    <phoneticPr fontId="3"/>
  </si>
  <si>
    <t>2 526</t>
    <phoneticPr fontId="3"/>
  </si>
  <si>
    <t>1 457</t>
    <phoneticPr fontId="3"/>
  </si>
  <si>
    <t>1 380</t>
    <phoneticPr fontId="3"/>
  </si>
  <si>
    <t>2 668</t>
    <phoneticPr fontId="3"/>
  </si>
  <si>
    <t>2 655</t>
    <phoneticPr fontId="3"/>
  </si>
  <si>
    <t>2 644</t>
    <phoneticPr fontId="3"/>
  </si>
  <si>
    <t>2 027</t>
    <phoneticPr fontId="3"/>
  </si>
  <si>
    <t>1 357</t>
    <phoneticPr fontId="3"/>
  </si>
  <si>
    <t>1 346</t>
    <phoneticPr fontId="3"/>
  </si>
  <si>
    <t>14 603</t>
    <phoneticPr fontId="3"/>
  </si>
  <si>
    <t>14 546</t>
    <phoneticPr fontId="3"/>
  </si>
  <si>
    <t>13 434</t>
    <phoneticPr fontId="3"/>
  </si>
  <si>
    <t>1.77</t>
    <phoneticPr fontId="3"/>
  </si>
  <si>
    <t>1.85</t>
    <phoneticPr fontId="3"/>
  </si>
  <si>
    <t>1.79</t>
    <phoneticPr fontId="3"/>
  </si>
  <si>
    <t>一般世帯数</t>
    <rPh sb="0" eb="5">
      <t>イッパンセタイスウ</t>
    </rPh>
    <phoneticPr fontId="3"/>
  </si>
  <si>
    <t>うち65歳以上世帯員がいる一般世帯数</t>
    <rPh sb="4" eb="5">
      <t>サイ</t>
    </rPh>
    <rPh sb="5" eb="7">
      <t>イジョウ</t>
    </rPh>
    <rPh sb="7" eb="10">
      <t>セタイイン</t>
    </rPh>
    <rPh sb="13" eb="18">
      <t>イッパンセタイスウ</t>
    </rPh>
    <phoneticPr fontId="3"/>
  </si>
  <si>
    <t>うち６５歳以上世帯人員</t>
    <rPh sb="4" eb="5">
      <t>サイ</t>
    </rPh>
    <rPh sb="5" eb="7">
      <t>イジョウ</t>
    </rPh>
    <rPh sb="7" eb="9">
      <t>セタイ</t>
    </rPh>
    <rPh sb="9" eb="11">
      <t>ジンイン</t>
    </rPh>
    <phoneticPr fontId="3"/>
  </si>
  <si>
    <t>32 405</t>
    <phoneticPr fontId="3"/>
  </si>
  <si>
    <t>69 186</t>
    <phoneticPr fontId="3"/>
  </si>
  <si>
    <t>46 825</t>
    <phoneticPr fontId="3"/>
  </si>
  <si>
    <t xml:space="preserve"> (13)  世帯人員、６５歳以上世帯員の有無別　　</t>
    <rPh sb="7" eb="9">
      <t>セタイ</t>
    </rPh>
    <rPh sb="9" eb="11">
      <t>ジンイン</t>
    </rPh>
    <rPh sb="14" eb="15">
      <t>サイ</t>
    </rPh>
    <rPh sb="15" eb="17">
      <t>イジョウ</t>
    </rPh>
    <rPh sb="17" eb="20">
      <t>セタイイン</t>
    </rPh>
    <rPh sb="21" eb="23">
      <t>ウム</t>
    </rPh>
    <rPh sb="23" eb="24">
      <t>ベツ</t>
    </rPh>
    <phoneticPr fontId="3"/>
  </si>
  <si>
    <t xml:space="preserve"> 　　　　　　　　　  一般世帯数・世帯人員、６５歳以上世帯人員</t>
    <rPh sb="12" eb="14">
      <t>イッパン</t>
    </rPh>
    <rPh sb="14" eb="17">
      <t>セタイスウ</t>
    </rPh>
    <rPh sb="18" eb="20">
      <t>セタイ</t>
    </rPh>
    <rPh sb="20" eb="22">
      <t>ジンイン</t>
    </rPh>
    <rPh sb="25" eb="26">
      <t>サイ</t>
    </rPh>
    <rPh sb="26" eb="28">
      <t>イジョウ</t>
    </rPh>
    <rPh sb="28" eb="30">
      <t>セタイ</t>
    </rPh>
    <rPh sb="30" eb="32">
      <t>ジンイン</t>
    </rPh>
    <phoneticPr fontId="3"/>
  </si>
  <si>
    <t>世帯人員が１人</t>
    <rPh sb="0" eb="2">
      <t>セタイ</t>
    </rPh>
    <rPh sb="2" eb="4">
      <t>ジンイン</t>
    </rPh>
    <rPh sb="6" eb="7">
      <t>ニン</t>
    </rPh>
    <phoneticPr fontId="3"/>
  </si>
  <si>
    <t>世帯人員が２人</t>
    <rPh sb="0" eb="2">
      <t>セタイ</t>
    </rPh>
    <rPh sb="2" eb="4">
      <t>ジンイン</t>
    </rPh>
    <rPh sb="6" eb="7">
      <t>ニン</t>
    </rPh>
    <phoneticPr fontId="3"/>
  </si>
  <si>
    <t>世帯人員が３人</t>
    <rPh sb="0" eb="2">
      <t>セタイ</t>
    </rPh>
    <rPh sb="2" eb="4">
      <t>ジンイン</t>
    </rPh>
    <rPh sb="6" eb="7">
      <t>ニン</t>
    </rPh>
    <phoneticPr fontId="3"/>
  </si>
  <si>
    <t>世帯人員が４人</t>
    <rPh sb="0" eb="2">
      <t>セタイ</t>
    </rPh>
    <rPh sb="2" eb="4">
      <t>ジンイン</t>
    </rPh>
    <rPh sb="6" eb="7">
      <t>ニン</t>
    </rPh>
    <phoneticPr fontId="3"/>
  </si>
  <si>
    <t>世帯人員が５人</t>
    <rPh sb="0" eb="2">
      <t>セタイ</t>
    </rPh>
    <rPh sb="2" eb="4">
      <t>ジンイン</t>
    </rPh>
    <rPh sb="6" eb="7">
      <t>ニン</t>
    </rPh>
    <phoneticPr fontId="3"/>
  </si>
  <si>
    <t>世帯人員が６人</t>
    <rPh sb="0" eb="2">
      <t>セタイ</t>
    </rPh>
    <rPh sb="2" eb="4">
      <t>ジンイン</t>
    </rPh>
    <rPh sb="6" eb="7">
      <t>ニン</t>
    </rPh>
    <phoneticPr fontId="3"/>
  </si>
  <si>
    <t>73 077</t>
    <phoneticPr fontId="3"/>
  </si>
  <si>
    <t>45 500</t>
    <phoneticPr fontId="3"/>
  </si>
  <si>
    <t>37 212</t>
    <phoneticPr fontId="3"/>
  </si>
  <si>
    <t>33 308</t>
    <phoneticPr fontId="3"/>
  </si>
  <si>
    <t>14 655</t>
    <phoneticPr fontId="3"/>
  </si>
  <si>
    <t>4 938</t>
    <phoneticPr fontId="3"/>
  </si>
  <si>
    <t>2 448</t>
    <phoneticPr fontId="3"/>
  </si>
  <si>
    <t>9 781</t>
    <phoneticPr fontId="3"/>
  </si>
  <si>
    <t>14 140</t>
    <phoneticPr fontId="3"/>
  </si>
  <si>
    <t>5 227</t>
    <phoneticPr fontId="3"/>
  </si>
  <si>
    <t>1 776</t>
    <phoneticPr fontId="3"/>
  </si>
  <si>
    <t>28 280</t>
    <phoneticPr fontId="3"/>
  </si>
  <si>
    <t>15 681</t>
    <phoneticPr fontId="3"/>
  </si>
  <si>
    <t>7 104</t>
    <phoneticPr fontId="3"/>
  </si>
  <si>
    <t>4 225</t>
    <phoneticPr fontId="3"/>
  </si>
  <si>
    <t>2 574</t>
    <phoneticPr fontId="3"/>
  </si>
  <si>
    <t>1 541</t>
    <phoneticPr fontId="3"/>
  </si>
  <si>
    <t>23 383</t>
    <phoneticPr fontId="3"/>
  </si>
  <si>
    <t>2 737</t>
    <phoneticPr fontId="3"/>
  </si>
  <si>
    <t>1 240</t>
    <phoneticPr fontId="3"/>
  </si>
  <si>
    <t>－</t>
    <phoneticPr fontId="7"/>
  </si>
  <si>
    <t>2 759</t>
    <phoneticPr fontId="7"/>
  </si>
  <si>
    <t>平成28年</t>
    <rPh sb="0" eb="2">
      <t>ヘイセイ</t>
    </rPh>
    <rPh sb="4" eb="5">
      <t>ネン</t>
    </rPh>
    <phoneticPr fontId="3"/>
  </si>
  <si>
    <t>1 284</t>
    <phoneticPr fontId="3"/>
  </si>
  <si>
    <t>1 455</t>
    <phoneticPr fontId="3"/>
  </si>
  <si>
    <t>1 361</t>
    <phoneticPr fontId="3"/>
  </si>
  <si>
    <t>9 042</t>
    <phoneticPr fontId="3"/>
  </si>
  <si>
    <t>2 174</t>
    <phoneticPr fontId="3"/>
  </si>
  <si>
    <t>1 057</t>
    <phoneticPr fontId="3"/>
  </si>
  <si>
    <t xml:space="preserve"> 100歳以上</t>
    <rPh sb="4" eb="5">
      <t>サイ</t>
    </rPh>
    <rPh sb="5" eb="7">
      <t>イジョウ</t>
    </rPh>
    <phoneticPr fontId="3"/>
  </si>
  <si>
    <t>1 785</t>
    <phoneticPr fontId="3"/>
  </si>
  <si>
    <t>1 317</t>
    <phoneticPr fontId="3"/>
  </si>
  <si>
    <t>カメルーン</t>
    <phoneticPr fontId="3"/>
  </si>
  <si>
    <t>不明</t>
    <rPh sb="0" eb="2">
      <t>フメイ</t>
    </rPh>
    <phoneticPr fontId="3"/>
  </si>
  <si>
    <t>89 846</t>
    <phoneticPr fontId="3"/>
  </si>
  <si>
    <t>42 140</t>
    <phoneticPr fontId="3"/>
  </si>
  <si>
    <t>3 086.4</t>
    <phoneticPr fontId="3"/>
  </si>
  <si>
    <t>平  成  17  年</t>
    <rPh sb="0" eb="4">
      <t>ヘイセイ</t>
    </rPh>
    <rPh sb="10" eb="11">
      <t>ネン</t>
    </rPh>
    <phoneticPr fontId="3"/>
  </si>
  <si>
    <t>169 429</t>
    <phoneticPr fontId="3"/>
  </si>
  <si>
    <t>20 513</t>
    <phoneticPr fontId="3"/>
  </si>
  <si>
    <t>96 548</t>
    <phoneticPr fontId="3"/>
  </si>
  <si>
    <t>51 303</t>
    <phoneticPr fontId="3"/>
  </si>
  <si>
    <t>21 482</t>
    <phoneticPr fontId="3"/>
  </si>
  <si>
    <t>48 471</t>
    <phoneticPr fontId="3"/>
  </si>
  <si>
    <t>10 532</t>
    <phoneticPr fontId="3"/>
  </si>
  <si>
    <t>81 133</t>
    <phoneticPr fontId="3"/>
  </si>
  <si>
    <t>88 296</t>
    <phoneticPr fontId="3"/>
  </si>
  <si>
    <t>9 981</t>
    <phoneticPr fontId="3"/>
  </si>
  <si>
    <t>29 821</t>
    <phoneticPr fontId="3"/>
  </si>
  <si>
    <t>57.0</t>
    <phoneticPr fontId="3"/>
  </si>
  <si>
    <t>13.0</t>
    <phoneticPr fontId="3"/>
  </si>
  <si>
    <t>48 077</t>
    <phoneticPr fontId="3"/>
  </si>
  <si>
    <t>53.1</t>
    <phoneticPr fontId="3"/>
  </si>
  <si>
    <t>６歳未満の世帯員のいる</t>
    <rPh sb="1" eb="2">
      <t>サイ</t>
    </rPh>
    <rPh sb="2" eb="4">
      <t>ミマン</t>
    </rPh>
    <rPh sb="5" eb="8">
      <t>セタイイン</t>
    </rPh>
    <phoneticPr fontId="7"/>
  </si>
  <si>
    <t>一般世帯数</t>
    <rPh sb="0" eb="2">
      <t>イッパン</t>
    </rPh>
    <rPh sb="2" eb="5">
      <t>セタイスウ</t>
    </rPh>
    <phoneticPr fontId="7"/>
  </si>
  <si>
    <t>一般世帯人員</t>
    <rPh sb="0" eb="2">
      <t>イッパン</t>
    </rPh>
    <rPh sb="2" eb="4">
      <t>セタイ</t>
    </rPh>
    <rPh sb="4" eb="6">
      <t>ジンイン</t>
    </rPh>
    <phoneticPr fontId="7"/>
  </si>
  <si>
    <t>６歳未満の世帯人員</t>
    <rPh sb="1" eb="2">
      <t>サイ</t>
    </rPh>
    <rPh sb="2" eb="4">
      <t>ミマン</t>
    </rPh>
    <rPh sb="5" eb="7">
      <t>セタイ</t>
    </rPh>
    <rPh sb="7" eb="9">
      <t>ジンイン</t>
    </rPh>
    <phoneticPr fontId="7"/>
  </si>
  <si>
    <t>12歳未満の世帯員のいる</t>
    <rPh sb="2" eb="3">
      <t>サイ</t>
    </rPh>
    <rPh sb="3" eb="5">
      <t>ミマン</t>
    </rPh>
    <rPh sb="6" eb="9">
      <t>セタイイン</t>
    </rPh>
    <phoneticPr fontId="7"/>
  </si>
  <si>
    <t>12歳未満の世帯人員</t>
    <rPh sb="2" eb="3">
      <t>サイ</t>
    </rPh>
    <rPh sb="3" eb="5">
      <t>ミマン</t>
    </rPh>
    <rPh sb="6" eb="8">
      <t>セタイ</t>
    </rPh>
    <rPh sb="8" eb="10">
      <t>ジンイン</t>
    </rPh>
    <phoneticPr fontId="7"/>
  </si>
  <si>
    <t>15歳未満の世帯員のいる</t>
    <rPh sb="2" eb="3">
      <t>サイ</t>
    </rPh>
    <rPh sb="3" eb="5">
      <t>ミマン</t>
    </rPh>
    <rPh sb="6" eb="9">
      <t>セタイイン</t>
    </rPh>
    <phoneticPr fontId="7"/>
  </si>
  <si>
    <t>15歳未満の世帯人員</t>
    <rPh sb="2" eb="3">
      <t>サイ</t>
    </rPh>
    <rPh sb="3" eb="5">
      <t>ミマン</t>
    </rPh>
    <rPh sb="6" eb="8">
      <t>セタイ</t>
    </rPh>
    <rPh sb="8" eb="10">
      <t>ジンイン</t>
    </rPh>
    <phoneticPr fontId="7"/>
  </si>
  <si>
    <t>18歳未満の世帯員のいる</t>
    <rPh sb="2" eb="3">
      <t>サイ</t>
    </rPh>
    <rPh sb="3" eb="5">
      <t>ミマン</t>
    </rPh>
    <rPh sb="6" eb="9">
      <t>セタイイン</t>
    </rPh>
    <phoneticPr fontId="7"/>
  </si>
  <si>
    <t>18歳未満の世帯人員</t>
    <rPh sb="2" eb="3">
      <t>サイ</t>
    </rPh>
    <rPh sb="3" eb="5">
      <t>ミマン</t>
    </rPh>
    <rPh sb="6" eb="8">
      <t>セタイ</t>
    </rPh>
    <rPh sb="8" eb="10">
      <t>ジンイン</t>
    </rPh>
    <phoneticPr fontId="7"/>
  </si>
  <si>
    <t>20歳未満の世帯員のいる</t>
    <rPh sb="2" eb="3">
      <t>サイ</t>
    </rPh>
    <rPh sb="3" eb="5">
      <t>ミマン</t>
    </rPh>
    <rPh sb="6" eb="9">
      <t>セタイイン</t>
    </rPh>
    <phoneticPr fontId="7"/>
  </si>
  <si>
    <t>20歳未満の世帯人員</t>
    <rPh sb="2" eb="3">
      <t>サイ</t>
    </rPh>
    <rPh sb="3" eb="5">
      <t>ミマン</t>
    </rPh>
    <rPh sb="6" eb="8">
      <t>セタイ</t>
    </rPh>
    <rPh sb="8" eb="10">
      <t>ジンイン</t>
    </rPh>
    <phoneticPr fontId="7"/>
  </si>
  <si>
    <t>３世代世帯人員</t>
    <rPh sb="1" eb="3">
      <t>セダイ</t>
    </rPh>
    <rPh sb="3" eb="5">
      <t>セタイ</t>
    </rPh>
    <rPh sb="5" eb="7">
      <t>ジンイン</t>
    </rPh>
    <phoneticPr fontId="7"/>
  </si>
  <si>
    <t>３世代世帯数</t>
    <rPh sb="1" eb="3">
      <t>セダイ</t>
    </rPh>
    <rPh sb="3" eb="5">
      <t>セタイ</t>
    </rPh>
    <rPh sb="5" eb="6">
      <t>スウ</t>
    </rPh>
    <phoneticPr fontId="7"/>
  </si>
  <si>
    <t>区分</t>
    <rPh sb="0" eb="2">
      <t>クブン</t>
    </rPh>
    <phoneticPr fontId="7"/>
  </si>
  <si>
    <t>総数　　　　　　　　　　（世帯の　　　　　家族類型）</t>
    <rPh sb="0" eb="2">
      <t>ソウスウ</t>
    </rPh>
    <rPh sb="13" eb="15">
      <t>セタイ</t>
    </rPh>
    <rPh sb="21" eb="23">
      <t>カゾク</t>
    </rPh>
    <rPh sb="23" eb="25">
      <t>ルイケイ</t>
    </rPh>
    <phoneticPr fontId="7"/>
  </si>
  <si>
    <t>一般世帯数</t>
    <rPh sb="0" eb="2">
      <t>イッパン</t>
    </rPh>
    <rPh sb="2" eb="4">
      <t>セタイ</t>
    </rPh>
    <rPh sb="4" eb="5">
      <t>スウ</t>
    </rPh>
    <phoneticPr fontId="7"/>
  </si>
  <si>
    <t>（再掲）</t>
    <rPh sb="1" eb="3">
      <t>サイケイ</t>
    </rPh>
    <phoneticPr fontId="7"/>
  </si>
  <si>
    <t>163 574</t>
    <phoneticPr fontId="7"/>
  </si>
  <si>
    <t>計</t>
    <rPh sb="0" eb="1">
      <t>ケイ</t>
    </rPh>
    <phoneticPr fontId="7"/>
  </si>
  <si>
    <t>夫　婦のみの世　帯</t>
    <rPh sb="0" eb="1">
      <t>オット</t>
    </rPh>
    <rPh sb="2" eb="3">
      <t>フ</t>
    </rPh>
    <rPh sb="6" eb="7">
      <t>ヨ</t>
    </rPh>
    <rPh sb="8" eb="9">
      <t>オビ</t>
    </rPh>
    <phoneticPr fontId="7"/>
  </si>
  <si>
    <t>夫婦と子供から成る世帯</t>
    <rPh sb="0" eb="2">
      <t>フウフ</t>
    </rPh>
    <rPh sb="3" eb="5">
      <t>コドモ</t>
    </rPh>
    <rPh sb="7" eb="8">
      <t>ナ</t>
    </rPh>
    <rPh sb="9" eb="11">
      <t>セタイ</t>
    </rPh>
    <phoneticPr fontId="7"/>
  </si>
  <si>
    <t>男親と子供から成る世帯</t>
    <rPh sb="0" eb="1">
      <t>オトコ</t>
    </rPh>
    <rPh sb="1" eb="2">
      <t>オヤ</t>
    </rPh>
    <rPh sb="3" eb="5">
      <t>コドモ</t>
    </rPh>
    <rPh sb="7" eb="8">
      <t>ナ</t>
    </rPh>
    <rPh sb="9" eb="11">
      <t>セタイ</t>
    </rPh>
    <phoneticPr fontId="7"/>
  </si>
  <si>
    <t>女親と子供から成る世帯</t>
    <rPh sb="0" eb="1">
      <t>オンナ</t>
    </rPh>
    <rPh sb="1" eb="2">
      <t>オヤ</t>
    </rPh>
    <rPh sb="3" eb="5">
      <t>コドモ</t>
    </rPh>
    <rPh sb="7" eb="8">
      <t>ナ</t>
    </rPh>
    <rPh sb="9" eb="11">
      <t>セタイ</t>
    </rPh>
    <phoneticPr fontId="7"/>
  </si>
  <si>
    <t>115 147</t>
    <phoneticPr fontId="7"/>
  </si>
  <si>
    <t>136 354</t>
    <phoneticPr fontId="7"/>
  </si>
  <si>
    <t>33 696</t>
    <phoneticPr fontId="7"/>
  </si>
  <si>
    <t>65 753</t>
    <phoneticPr fontId="7"/>
  </si>
  <si>
    <t>2 138</t>
    <phoneticPr fontId="7"/>
  </si>
  <si>
    <t>13 560</t>
    <phoneticPr fontId="7"/>
  </si>
  <si>
    <t>21 207</t>
    <phoneticPr fontId="7"/>
  </si>
  <si>
    <t>3 153</t>
    <phoneticPr fontId="7"/>
  </si>
  <si>
    <t>核家族世帯</t>
    <rPh sb="0" eb="3">
      <t>カクカゾク</t>
    </rPh>
    <rPh sb="3" eb="5">
      <t>セタイ</t>
    </rPh>
    <phoneticPr fontId="7"/>
  </si>
  <si>
    <t>夫婦と両親から成る世帯</t>
    <rPh sb="0" eb="2">
      <t>フウフ</t>
    </rPh>
    <rPh sb="3" eb="5">
      <t>リョウシン</t>
    </rPh>
    <rPh sb="7" eb="8">
      <t>ナ</t>
    </rPh>
    <rPh sb="9" eb="11">
      <t>セタイ</t>
    </rPh>
    <phoneticPr fontId="7"/>
  </si>
  <si>
    <t>夫婦とひとり親から成る　世帯</t>
    <rPh sb="0" eb="2">
      <t>フウフ</t>
    </rPh>
    <rPh sb="6" eb="7">
      <t>オヤ</t>
    </rPh>
    <rPh sb="9" eb="10">
      <t>ナ</t>
    </rPh>
    <rPh sb="12" eb="14">
      <t>セタイ</t>
    </rPh>
    <phoneticPr fontId="7"/>
  </si>
  <si>
    <t>夫婦、子供と両親から成る世帯</t>
    <rPh sb="0" eb="2">
      <t>フウフ</t>
    </rPh>
    <rPh sb="3" eb="5">
      <t>コドモ</t>
    </rPh>
    <rPh sb="6" eb="8">
      <t>リョウシン</t>
    </rPh>
    <rPh sb="10" eb="11">
      <t>ナ</t>
    </rPh>
    <rPh sb="12" eb="14">
      <t>セタイ</t>
    </rPh>
    <phoneticPr fontId="7"/>
  </si>
  <si>
    <t>夫婦、子供とひとり親から成る　世帯</t>
    <rPh sb="0" eb="2">
      <t>フウフ</t>
    </rPh>
    <rPh sb="3" eb="5">
      <t>コドモ</t>
    </rPh>
    <rPh sb="9" eb="10">
      <t>オヤ</t>
    </rPh>
    <rPh sb="12" eb="13">
      <t>ナ</t>
    </rPh>
    <rPh sb="15" eb="17">
      <t>セタイ</t>
    </rPh>
    <phoneticPr fontId="7"/>
  </si>
  <si>
    <t>夫婦と他の　親族　（親、子供を含まない）から成る世帯</t>
    <rPh sb="0" eb="2">
      <t>フウフ</t>
    </rPh>
    <rPh sb="3" eb="4">
      <t>ホカ</t>
    </rPh>
    <rPh sb="6" eb="8">
      <t>シンゾク</t>
    </rPh>
    <rPh sb="10" eb="11">
      <t>オヤ</t>
    </rPh>
    <rPh sb="12" eb="14">
      <t>コドモ</t>
    </rPh>
    <rPh sb="15" eb="16">
      <t>フク</t>
    </rPh>
    <rPh sb="22" eb="23">
      <t>ナ</t>
    </rPh>
    <rPh sb="24" eb="26">
      <t>セタイ</t>
    </rPh>
    <phoneticPr fontId="7"/>
  </si>
  <si>
    <t>夫婦、子供と他の　親族　（親を含まない）から成る世帯</t>
    <rPh sb="0" eb="2">
      <t>フウフ</t>
    </rPh>
    <rPh sb="3" eb="5">
      <t>コドモ</t>
    </rPh>
    <rPh sb="6" eb="7">
      <t>ホカ</t>
    </rPh>
    <rPh sb="9" eb="11">
      <t>シンゾク</t>
    </rPh>
    <rPh sb="13" eb="14">
      <t>オヤ</t>
    </rPh>
    <rPh sb="15" eb="16">
      <t>フク</t>
    </rPh>
    <rPh sb="22" eb="23">
      <t>ナ</t>
    </rPh>
    <rPh sb="24" eb="26">
      <t>セタイ</t>
    </rPh>
    <phoneticPr fontId="7"/>
  </si>
  <si>
    <t>夫婦、親と他の親族　（子供を含まない）から成る世帯</t>
    <rPh sb="0" eb="2">
      <t>フウフ</t>
    </rPh>
    <rPh sb="3" eb="4">
      <t>オヤ</t>
    </rPh>
    <rPh sb="5" eb="6">
      <t>ホカ</t>
    </rPh>
    <rPh sb="7" eb="9">
      <t>シンゾク</t>
    </rPh>
    <rPh sb="11" eb="13">
      <t>コドモ</t>
    </rPh>
    <rPh sb="14" eb="15">
      <t>フク</t>
    </rPh>
    <rPh sb="21" eb="22">
      <t>ナ</t>
    </rPh>
    <rPh sb="23" eb="25">
      <t>セタイ</t>
    </rPh>
    <phoneticPr fontId="7"/>
  </si>
  <si>
    <t>夫婦、子供、親と他の親族から成る世帯</t>
    <rPh sb="0" eb="2">
      <t>フウフ</t>
    </rPh>
    <rPh sb="3" eb="5">
      <t>コドモ</t>
    </rPh>
    <rPh sb="6" eb="7">
      <t>オヤ</t>
    </rPh>
    <rPh sb="8" eb="9">
      <t>ホカ</t>
    </rPh>
    <rPh sb="10" eb="12">
      <t>シンゾク</t>
    </rPh>
    <rPh sb="14" eb="15">
      <t>ナ</t>
    </rPh>
    <rPh sb="16" eb="18">
      <t>セタイ</t>
    </rPh>
    <phoneticPr fontId="7"/>
  </si>
  <si>
    <t>兄弟　姉妹　のみから成る世帯</t>
    <rPh sb="0" eb="2">
      <t>キョウダイ</t>
    </rPh>
    <rPh sb="3" eb="5">
      <t>シマイ</t>
    </rPh>
    <rPh sb="10" eb="11">
      <t>ナ</t>
    </rPh>
    <rPh sb="12" eb="14">
      <t>セタイ</t>
    </rPh>
    <phoneticPr fontId="7"/>
  </si>
  <si>
    <t>他に分類されない　世帯</t>
    <rPh sb="0" eb="1">
      <t>ホカ</t>
    </rPh>
    <rPh sb="2" eb="4">
      <t>ブンルイ</t>
    </rPh>
    <rPh sb="9" eb="11">
      <t>セタイ</t>
    </rPh>
    <phoneticPr fontId="7"/>
  </si>
  <si>
    <t>非親族を含む世帯</t>
    <rPh sb="0" eb="1">
      <t>ヒ</t>
    </rPh>
    <rPh sb="1" eb="3">
      <t>シンゾク</t>
    </rPh>
    <rPh sb="4" eb="5">
      <t>フク</t>
    </rPh>
    <rPh sb="6" eb="8">
      <t>セタイ</t>
    </rPh>
    <phoneticPr fontId="7"/>
  </si>
  <si>
    <t>単独　世帯</t>
    <rPh sb="0" eb="2">
      <t>タンドク</t>
    </rPh>
    <rPh sb="3" eb="5">
      <t>セタイ</t>
    </rPh>
    <phoneticPr fontId="7"/>
  </si>
  <si>
    <t>世帯数</t>
    <rPh sb="0" eb="3">
      <t>セタイスウ</t>
    </rPh>
    <phoneticPr fontId="7"/>
  </si>
  <si>
    <t>世帯人員</t>
    <rPh sb="0" eb="2">
      <t>セタイ</t>
    </rPh>
    <rPh sb="2" eb="4">
      <t>ジンイン</t>
    </rPh>
    <phoneticPr fontId="7"/>
  </si>
  <si>
    <t>母子世帯</t>
    <rPh sb="0" eb="2">
      <t>ボシ</t>
    </rPh>
    <rPh sb="2" eb="4">
      <t>セタイ</t>
    </rPh>
    <phoneticPr fontId="7"/>
  </si>
  <si>
    <t>父子世帯</t>
    <rPh sb="0" eb="2">
      <t>フシ</t>
    </rPh>
    <rPh sb="2" eb="4">
      <t>セタイ</t>
    </rPh>
    <phoneticPr fontId="7"/>
  </si>
  <si>
    <t>(5)  世帯の家族類型別一般世帯数、一般世帯人員及び親族人員（６歳未満 ・</t>
    <rPh sb="5" eb="7">
      <t>セタイ</t>
    </rPh>
    <rPh sb="8" eb="10">
      <t>カゾク</t>
    </rPh>
    <rPh sb="10" eb="12">
      <t>ルイケイ</t>
    </rPh>
    <rPh sb="12" eb="13">
      <t>ベツ</t>
    </rPh>
    <rPh sb="13" eb="15">
      <t>イッパン</t>
    </rPh>
    <rPh sb="15" eb="18">
      <t>セタイスウ</t>
    </rPh>
    <rPh sb="19" eb="21">
      <t>イッパン</t>
    </rPh>
    <rPh sb="21" eb="23">
      <t>セタイ</t>
    </rPh>
    <rPh sb="23" eb="25">
      <t>ジンイン</t>
    </rPh>
    <rPh sb="25" eb="26">
      <t>オヨ</t>
    </rPh>
    <rPh sb="27" eb="29">
      <t>シンゾク</t>
    </rPh>
    <rPh sb="29" eb="31">
      <t>ジンイン</t>
    </rPh>
    <rPh sb="33" eb="36">
      <t>サイミマン</t>
    </rPh>
    <phoneticPr fontId="3"/>
  </si>
  <si>
    <t>１２歳未満 ・１８歳未満 ・２０歳未満の親族のいる一般世帯特掲）</t>
    <rPh sb="2" eb="3">
      <t>サイ</t>
    </rPh>
    <rPh sb="3" eb="5">
      <t>ミマン</t>
    </rPh>
    <rPh sb="9" eb="10">
      <t>サイ</t>
    </rPh>
    <rPh sb="10" eb="12">
      <t>ミマン</t>
    </rPh>
    <rPh sb="16" eb="17">
      <t>サイ</t>
    </rPh>
    <rPh sb="17" eb="19">
      <t>ミマン</t>
    </rPh>
    <rPh sb="20" eb="22">
      <t>シンゾク</t>
    </rPh>
    <rPh sb="25" eb="27">
      <t>イッパン</t>
    </rPh>
    <rPh sb="27" eb="29">
      <t>セタイ</t>
    </rPh>
    <rPh sb="29" eb="30">
      <t>トク</t>
    </rPh>
    <rPh sb="30" eb="31">
      <t>ケイサイ</t>
    </rPh>
    <phoneticPr fontId="3"/>
  </si>
  <si>
    <t>総数</t>
    <rPh sb="0" eb="2">
      <t>ソウスウ</t>
    </rPh>
    <phoneticPr fontId="7"/>
  </si>
  <si>
    <t>世帯数</t>
    <rPh sb="0" eb="2">
      <t>セタイ</t>
    </rPh>
    <rPh sb="2" eb="3">
      <t>スウ</t>
    </rPh>
    <phoneticPr fontId="7"/>
  </si>
  <si>
    <t>１世帯当たり人員</t>
    <rPh sb="1" eb="3">
      <t>セタイ</t>
    </rPh>
    <rPh sb="3" eb="4">
      <t>ア</t>
    </rPh>
    <rPh sb="6" eb="8">
      <t>ジンイン</t>
    </rPh>
    <phoneticPr fontId="7"/>
  </si>
  <si>
    <t>１人</t>
    <rPh sb="1" eb="2">
      <t>ニン</t>
    </rPh>
    <phoneticPr fontId="7"/>
  </si>
  <si>
    <t>２人</t>
    <rPh sb="1" eb="2">
      <t>ニン</t>
    </rPh>
    <phoneticPr fontId="7"/>
  </si>
  <si>
    <t>３人</t>
    <rPh sb="1" eb="2">
      <t>ニン</t>
    </rPh>
    <phoneticPr fontId="7"/>
  </si>
  <si>
    <t>４人</t>
    <rPh sb="1" eb="2">
      <t>ニン</t>
    </rPh>
    <phoneticPr fontId="7"/>
  </si>
  <si>
    <t>５人</t>
    <rPh sb="1" eb="2">
      <t>ニン</t>
    </rPh>
    <phoneticPr fontId="7"/>
  </si>
  <si>
    <t>６人</t>
    <rPh sb="1" eb="2">
      <t>ニン</t>
    </rPh>
    <phoneticPr fontId="7"/>
  </si>
  <si>
    <t>７人</t>
    <rPh sb="1" eb="2">
      <t>ニン</t>
    </rPh>
    <phoneticPr fontId="7"/>
  </si>
  <si>
    <t>８人</t>
    <rPh sb="1" eb="2">
      <t>ニン</t>
    </rPh>
    <phoneticPr fontId="7"/>
  </si>
  <si>
    <t>９人</t>
    <rPh sb="1" eb="2">
      <t>ニン</t>
    </rPh>
    <phoneticPr fontId="7"/>
  </si>
  <si>
    <t>10人以上</t>
    <rPh sb="2" eb="3">
      <t>ニン</t>
    </rPh>
    <rPh sb="3" eb="5">
      <t>イジョウ</t>
    </rPh>
    <phoneticPr fontId="7"/>
  </si>
  <si>
    <t>施設等の世帯</t>
    <rPh sb="0" eb="2">
      <t>シセツ</t>
    </rPh>
    <rPh sb="2" eb="3">
      <t>トウ</t>
    </rPh>
    <rPh sb="4" eb="6">
      <t>セタイ</t>
    </rPh>
    <phoneticPr fontId="7"/>
  </si>
  <si>
    <t>21　人　　　　口</t>
    <rPh sb="3" eb="4">
      <t>ヒト</t>
    </rPh>
    <rPh sb="8" eb="9">
      <t>クチ</t>
    </rPh>
    <phoneticPr fontId="7"/>
  </si>
  <si>
    <t>人　　　　口　22</t>
    <rPh sb="0" eb="1">
      <t>ヒト</t>
    </rPh>
    <rPh sb="5" eb="6">
      <t>クチ</t>
    </rPh>
    <phoneticPr fontId="7"/>
  </si>
  <si>
    <t>　　一　　　　般</t>
    <rPh sb="2" eb="3">
      <t>ハジメ</t>
    </rPh>
    <rPh sb="7" eb="8">
      <t>ハン</t>
    </rPh>
    <phoneticPr fontId="7"/>
  </si>
  <si>
    <t>73 225</t>
    <phoneticPr fontId="7"/>
  </si>
  <si>
    <t>169 429</t>
    <phoneticPr fontId="7"/>
  </si>
  <si>
    <t>73 077</t>
    <phoneticPr fontId="7"/>
  </si>
  <si>
    <t>163 574</t>
    <phoneticPr fontId="7"/>
  </si>
  <si>
    <t>25 513</t>
    <phoneticPr fontId="7"/>
  </si>
  <si>
    <t>22 750</t>
    <phoneticPr fontId="7"/>
  </si>
  <si>
    <t>12 404</t>
    <phoneticPr fontId="7"/>
  </si>
  <si>
    <t>8 327</t>
    <phoneticPr fontId="7"/>
  </si>
  <si>
    <t>2 931</t>
    <phoneticPr fontId="7"/>
  </si>
  <si>
    <t>5 855</t>
    <phoneticPr fontId="7"/>
  </si>
  <si>
    <t>親　　　　　　　　　族　　　　　　　　　の　　　　　　　　　み　　</t>
    <rPh sb="0" eb="1">
      <t>オヤ</t>
    </rPh>
    <rPh sb="10" eb="11">
      <t>ゾク</t>
    </rPh>
    <phoneticPr fontId="7"/>
  </si>
  <si>
    <t>　　　　　の　　　　　　　　　世　　　　　　　　　帯</t>
    <rPh sb="15" eb="16">
      <t>セ</t>
    </rPh>
    <rPh sb="25" eb="26">
      <t>オビ</t>
    </rPh>
    <phoneticPr fontId="7"/>
  </si>
  <si>
    <t>核　　　</t>
    <rPh sb="0" eb="1">
      <t>カク</t>
    </rPh>
    <phoneticPr fontId="7"/>
  </si>
  <si>
    <t>家　　　　族　　　　以　　　　外　　　　の　　　　世　　　　帯</t>
    <rPh sb="0" eb="1">
      <t>イエ</t>
    </rPh>
    <rPh sb="5" eb="6">
      <t>ゾク</t>
    </rPh>
    <rPh sb="10" eb="11">
      <t>イ</t>
    </rPh>
    <rPh sb="15" eb="16">
      <t>ソト</t>
    </rPh>
    <rPh sb="25" eb="26">
      <t>セ</t>
    </rPh>
    <rPh sb="30" eb="31">
      <t>オビ</t>
    </rPh>
    <phoneticPr fontId="7"/>
  </si>
  <si>
    <t>73 077</t>
    <phoneticPr fontId="7"/>
  </si>
  <si>
    <t>46 912</t>
    <phoneticPr fontId="7"/>
  </si>
  <si>
    <t>41 636</t>
    <phoneticPr fontId="7"/>
  </si>
  <si>
    <t>16 848</t>
    <phoneticPr fontId="7"/>
  </si>
  <si>
    <t>18 043</t>
    <phoneticPr fontId="7"/>
  </si>
  <si>
    <t>5 802</t>
    <phoneticPr fontId="7"/>
  </si>
  <si>
    <t>5 276</t>
    <phoneticPr fontId="7"/>
  </si>
  <si>
    <t>1 051</t>
    <phoneticPr fontId="7"/>
  </si>
  <si>
    <t>5 867</t>
    <phoneticPr fontId="7"/>
  </si>
  <si>
    <t>23 616</t>
    <phoneticPr fontId="7"/>
  </si>
  <si>
    <t>7 904</t>
    <phoneticPr fontId="7"/>
  </si>
  <si>
    <t>9 951</t>
    <phoneticPr fontId="7"/>
  </si>
  <si>
    <t>40 105</t>
    <phoneticPr fontId="7"/>
  </si>
  <si>
    <t>15 970</t>
    <phoneticPr fontId="7"/>
  </si>
  <si>
    <t>12 156</t>
    <phoneticPr fontId="7"/>
  </si>
  <si>
    <t>48 604</t>
    <phoneticPr fontId="7"/>
  </si>
  <si>
    <t>20 477</t>
    <phoneticPr fontId="7"/>
  </si>
  <si>
    <t>14 469</t>
    <phoneticPr fontId="7"/>
  </si>
  <si>
    <t>56 749</t>
    <phoneticPr fontId="7"/>
  </si>
  <si>
    <t>25 208</t>
    <phoneticPr fontId="7"/>
  </si>
  <si>
    <t>16 069</t>
    <phoneticPr fontId="7"/>
  </si>
  <si>
    <t>61 042</t>
    <phoneticPr fontId="7"/>
  </si>
  <si>
    <t>28 000</t>
    <phoneticPr fontId="7"/>
  </si>
  <si>
    <t>3 076</t>
    <phoneticPr fontId="7"/>
  </si>
  <si>
    <t>14 681</t>
    <phoneticPr fontId="7"/>
  </si>
  <si>
    <t>14 544</t>
    <phoneticPr fontId="7"/>
  </si>
  <si>
    <t>3 051</t>
    <phoneticPr fontId="7"/>
  </si>
  <si>
    <t>27 368</t>
    <phoneticPr fontId="7"/>
  </si>
  <si>
    <t>60 211</t>
    <phoneticPr fontId="7"/>
  </si>
  <si>
    <t>15 490</t>
    <phoneticPr fontId="7"/>
  </si>
  <si>
    <t>56 440</t>
    <phoneticPr fontId="7"/>
  </si>
  <si>
    <t>14 379</t>
    <phoneticPr fontId="7"/>
  </si>
  <si>
    <t>20 396</t>
    <phoneticPr fontId="7"/>
  </si>
  <si>
    <t>48 364</t>
    <phoneticPr fontId="7"/>
  </si>
  <si>
    <t>12 107</t>
    <phoneticPr fontId="7"/>
  </si>
  <si>
    <t>15 910</t>
    <phoneticPr fontId="7"/>
  </si>
  <si>
    <t>39 899</t>
    <phoneticPr fontId="7"/>
  </si>
  <si>
    <t>9 910</t>
    <phoneticPr fontId="7"/>
  </si>
  <si>
    <t>7 877</t>
    <phoneticPr fontId="7"/>
  </si>
  <si>
    <t>23 504</t>
    <phoneticPr fontId="7"/>
  </si>
  <si>
    <t>5 847</t>
    <phoneticPr fontId="7"/>
  </si>
  <si>
    <t>5 203</t>
    <phoneticPr fontId="7"/>
  </si>
  <si>
    <t>19 997</t>
    <phoneticPr fontId="7"/>
  </si>
  <si>
    <t>7 004</t>
    <phoneticPr fontId="7"/>
  </si>
  <si>
    <t>8 738</t>
    <phoneticPr fontId="7"/>
  </si>
  <si>
    <t>33 664</t>
    <phoneticPr fontId="7"/>
  </si>
  <si>
    <t>14 103</t>
    <phoneticPr fontId="7"/>
  </si>
  <si>
    <t>10 597</t>
    <phoneticPr fontId="7"/>
  </si>
  <si>
    <t>40 479</t>
    <phoneticPr fontId="7"/>
  </si>
  <si>
    <t>17 983</t>
    <phoneticPr fontId="7"/>
  </si>
  <si>
    <t>12 518</t>
    <phoneticPr fontId="7"/>
  </si>
  <si>
    <t>46 965</t>
    <phoneticPr fontId="7"/>
  </si>
  <si>
    <t>21 992</t>
    <phoneticPr fontId="7"/>
  </si>
  <si>
    <t>25 072</t>
    <phoneticPr fontId="7"/>
  </si>
  <si>
    <t>13 419</t>
    <phoneticPr fontId="7"/>
  </si>
  <si>
    <t>49 845</t>
    <phoneticPr fontId="7"/>
  </si>
  <si>
    <t>23 918</t>
    <phoneticPr fontId="7"/>
  </si>
  <si>
    <t>4 840</t>
    <phoneticPr fontId="7"/>
  </si>
  <si>
    <t>18 952</t>
    <phoneticPr fontId="7"/>
  </si>
  <si>
    <t>6 572</t>
    <phoneticPr fontId="7"/>
  </si>
  <si>
    <t>7 820</t>
    <phoneticPr fontId="7"/>
  </si>
  <si>
    <t>31 043</t>
    <phoneticPr fontId="7"/>
  </si>
  <si>
    <t>12 821</t>
    <phoneticPr fontId="7"/>
  </si>
  <si>
    <t>9 278</t>
    <phoneticPr fontId="7"/>
  </si>
  <si>
    <t>36 744</t>
    <phoneticPr fontId="7"/>
  </si>
  <si>
    <t>16 049</t>
    <phoneticPr fontId="7"/>
  </si>
  <si>
    <t>10 712</t>
    <phoneticPr fontId="7"/>
  </si>
  <si>
    <t>41 982</t>
    <phoneticPr fontId="7"/>
  </si>
  <si>
    <t>19 178</t>
    <phoneticPr fontId="7"/>
  </si>
  <si>
    <t>11 368</t>
    <phoneticPr fontId="7"/>
  </si>
  <si>
    <t>44 281</t>
    <phoneticPr fontId="7"/>
  </si>
  <si>
    <t>20 653</t>
    <phoneticPr fontId="7"/>
  </si>
  <si>
    <t>2 450</t>
    <phoneticPr fontId="7"/>
  </si>
  <si>
    <t>1 196</t>
    <phoneticPr fontId="7"/>
  </si>
  <si>
    <t>1 225</t>
    <phoneticPr fontId="7"/>
  </si>
  <si>
    <t>3 464</t>
    <phoneticPr fontId="7"/>
  </si>
  <si>
    <t>1 793</t>
    <phoneticPr fontId="7"/>
  </si>
  <si>
    <t>1 655</t>
    <phoneticPr fontId="7"/>
  </si>
  <si>
    <t>4 566</t>
    <phoneticPr fontId="7"/>
  </si>
  <si>
    <t>2 587</t>
    <phoneticPr fontId="7"/>
  </si>
  <si>
    <t>1 856</t>
    <phoneticPr fontId="7"/>
  </si>
  <si>
    <t>5 045</t>
    <phoneticPr fontId="7"/>
  </si>
  <si>
    <t>2 972</t>
    <phoneticPr fontId="7"/>
  </si>
  <si>
    <t>3 051</t>
    <phoneticPr fontId="7"/>
  </si>
  <si>
    <t>3 450</t>
    <phoneticPr fontId="7"/>
  </si>
  <si>
    <t>10 366</t>
    <phoneticPr fontId="7"/>
  </si>
  <si>
    <t>2 071</t>
    <phoneticPr fontId="7"/>
  </si>
  <si>
    <t>3 080</t>
    <phoneticPr fontId="7"/>
  </si>
  <si>
    <t>9 475</t>
    <phoneticPr fontId="7"/>
  </si>
  <si>
    <t>1 861</t>
    <phoneticPr fontId="7"/>
  </si>
  <si>
    <t>2 413</t>
    <phoneticPr fontId="7"/>
  </si>
  <si>
    <t>7 885</t>
    <phoneticPr fontId="7"/>
  </si>
  <si>
    <t>1 510</t>
    <phoneticPr fontId="7"/>
  </si>
  <si>
    <t>1 807</t>
    <phoneticPr fontId="7"/>
  </si>
  <si>
    <t>6 235</t>
    <phoneticPr fontId="7"/>
  </si>
  <si>
    <t>1 172</t>
    <phoneticPr fontId="7"/>
  </si>
  <si>
    <t>3 507</t>
    <phoneticPr fontId="7"/>
  </si>
  <si>
    <t>1 465</t>
    <phoneticPr fontId="7"/>
  </si>
  <si>
    <t>1 770</t>
    <phoneticPr fontId="7"/>
  </si>
  <si>
    <t>2 107</t>
    <phoneticPr fontId="7"/>
  </si>
  <si>
    <t>2 224</t>
    <phoneticPr fontId="7"/>
  </si>
  <si>
    <t>1 248</t>
    <phoneticPr fontId="7"/>
  </si>
  <si>
    <t>1 360</t>
    <phoneticPr fontId="7"/>
  </si>
  <si>
    <t>1 837</t>
    <phoneticPr fontId="7"/>
  </si>
  <si>
    <t>5 585</t>
    <phoneticPr fontId="7"/>
  </si>
  <si>
    <t>3 565</t>
    <phoneticPr fontId="7"/>
  </si>
  <si>
    <t>1 375</t>
    <phoneticPr fontId="7"/>
  </si>
  <si>
    <t>2 668</t>
    <phoneticPr fontId="7"/>
  </si>
  <si>
    <t>1 505</t>
    <phoneticPr fontId="7"/>
  </si>
  <si>
    <t>2 549</t>
    <phoneticPr fontId="7"/>
  </si>
  <si>
    <t>5 760</t>
    <phoneticPr fontId="7"/>
  </si>
  <si>
    <t>1 599</t>
    <phoneticPr fontId="7"/>
  </si>
  <si>
    <t>2 134</t>
    <phoneticPr fontId="7"/>
  </si>
  <si>
    <t>2 664</t>
    <phoneticPr fontId="7"/>
  </si>
  <si>
    <t>3 008</t>
    <phoneticPr fontId="7"/>
  </si>
  <si>
    <t>1 073</t>
    <phoneticPr fontId="7"/>
  </si>
  <si>
    <t>1 248</t>
    <phoneticPr fontId="7"/>
  </si>
  <si>
    <t xml:space="preserve"> 1 179</t>
    <phoneticPr fontId="7"/>
  </si>
  <si>
    <t>1 540</t>
    <phoneticPr fontId="7"/>
  </si>
  <si>
    <t>1 873</t>
    <phoneticPr fontId="7"/>
  </si>
  <si>
    <t>2 010</t>
    <phoneticPr fontId="7"/>
  </si>
  <si>
    <t>2 282</t>
    <phoneticPr fontId="7"/>
  </si>
  <si>
    <t>1 080</t>
    <phoneticPr fontId="7"/>
  </si>
  <si>
    <t>1 249</t>
    <phoneticPr fontId="7"/>
  </si>
  <si>
    <t>1 339</t>
    <phoneticPr fontId="7"/>
  </si>
  <si>
    <t>1 371</t>
    <phoneticPr fontId="7"/>
  </si>
  <si>
    <t>1 179</t>
    <phoneticPr fontId="7"/>
  </si>
  <si>
    <t>1 355</t>
    <phoneticPr fontId="7"/>
  </si>
  <si>
    <t>2 206</t>
    <phoneticPr fontId="7"/>
  </si>
  <si>
    <t>3 565</t>
    <phoneticPr fontId="7"/>
  </si>
  <si>
    <t>1 966</t>
    <phoneticPr fontId="7"/>
  </si>
  <si>
    <t>3 332</t>
    <phoneticPr fontId="7"/>
  </si>
  <si>
    <t>1 246</t>
    <phoneticPr fontId="7"/>
  </si>
  <si>
    <t>1 416</t>
    <phoneticPr fontId="7"/>
  </si>
  <si>
    <t>2 652</t>
    <phoneticPr fontId="7"/>
  </si>
  <si>
    <t>1 922</t>
    <phoneticPr fontId="7"/>
  </si>
  <si>
    <t>1 350</t>
    <phoneticPr fontId="7"/>
  </si>
  <si>
    <t>3 177</t>
    <phoneticPr fontId="7"/>
  </si>
  <si>
    <t>1 323</t>
    <phoneticPr fontId="7"/>
  </si>
  <si>
    <t>1 326</t>
    <phoneticPr fontId="7"/>
  </si>
  <si>
    <t>4 251</t>
    <phoneticPr fontId="7"/>
  </si>
  <si>
    <t>1 901</t>
    <phoneticPr fontId="7"/>
  </si>
  <si>
    <t>1 686</t>
    <phoneticPr fontId="7"/>
  </si>
  <si>
    <t>5 221</t>
    <phoneticPr fontId="7"/>
  </si>
  <si>
    <t>2 589</t>
    <phoneticPr fontId="7"/>
  </si>
  <si>
    <t>2 900</t>
    <phoneticPr fontId="7"/>
  </si>
  <si>
    <t>1 972</t>
    <phoneticPr fontId="7"/>
  </si>
  <si>
    <t>　　　　　　　　　　　　　世　　　　　　　　　　　　　　　　　帯　　　　　　　　　　</t>
    <rPh sb="13" eb="14">
      <t>ヨ</t>
    </rPh>
    <rPh sb="31" eb="32">
      <t>オビ</t>
    </rPh>
    <phoneticPr fontId="7"/>
  </si>
  <si>
    <t>(4)  世 帯 人 員 別 一 般 世 帯 数</t>
    <rPh sb="5" eb="6">
      <t>セ</t>
    </rPh>
    <rPh sb="7" eb="8">
      <t>オビ</t>
    </rPh>
    <rPh sb="9" eb="10">
      <t>ヒト</t>
    </rPh>
    <rPh sb="11" eb="12">
      <t>イン</t>
    </rPh>
    <rPh sb="13" eb="14">
      <t>ベツ</t>
    </rPh>
    <rPh sb="15" eb="16">
      <t>ハジメ</t>
    </rPh>
    <rPh sb="17" eb="18">
      <t>ハン</t>
    </rPh>
    <rPh sb="19" eb="20">
      <t>セ</t>
    </rPh>
    <rPh sb="21" eb="22">
      <t>オビ</t>
    </rPh>
    <rPh sb="23" eb="24">
      <t>カズ</t>
    </rPh>
    <phoneticPr fontId="3"/>
  </si>
  <si>
    <t xml:space="preserve">  　    なお、旧楠町については山口県統計分析課が推計した数値である。</t>
    <rPh sb="32" eb="33">
      <t>アタイ</t>
    </rPh>
    <phoneticPr fontId="3"/>
  </si>
  <si>
    <t>591.1</t>
    <phoneticPr fontId="3"/>
  </si>
  <si>
    <t>33  人      口</t>
    <rPh sb="4" eb="12">
      <t>ジンコウ</t>
    </rPh>
    <phoneticPr fontId="3"/>
  </si>
  <si>
    <t xml:space="preserve">  人      口  34</t>
    <rPh sb="2" eb="10">
      <t>ジンコウ</t>
    </rPh>
    <phoneticPr fontId="3"/>
  </si>
  <si>
    <t>１人当たり
延べ面積</t>
    <rPh sb="1" eb="2">
      <t>ニン</t>
    </rPh>
    <rPh sb="2" eb="3">
      <t>ア</t>
    </rPh>
    <rPh sb="6" eb="7">
      <t>ノ</t>
    </rPh>
    <rPh sb="8" eb="10">
      <t>メンセキ</t>
    </rPh>
    <phoneticPr fontId="3"/>
  </si>
  <si>
    <t>世帯員の状態</t>
    <rPh sb="0" eb="3">
      <t>セタイイン</t>
    </rPh>
    <rPh sb="4" eb="6">
      <t>ジョウタイ</t>
    </rPh>
    <phoneticPr fontId="3"/>
  </si>
  <si>
    <t>世帯人員が７人　以上</t>
    <rPh sb="0" eb="2">
      <t>セタイ</t>
    </rPh>
    <rPh sb="2" eb="4">
      <t>ジンイン</t>
    </rPh>
    <rPh sb="6" eb="7">
      <t>ニン</t>
    </rPh>
    <rPh sb="8" eb="10">
      <t>イジョウ</t>
    </rPh>
    <phoneticPr fontId="3"/>
  </si>
  <si>
    <t xml:space="preserve">９　  人        口    </t>
    <rPh sb="4" eb="14">
      <t>ジンコウ</t>
    </rPh>
    <phoneticPr fontId="3"/>
  </si>
  <si>
    <t>１０  年齢（各歳）別人口</t>
    <rPh sb="4" eb="6">
      <t>ネンレイ</t>
    </rPh>
    <rPh sb="7" eb="8">
      <t>カク</t>
    </rPh>
    <rPh sb="8" eb="9">
      <t>サイ</t>
    </rPh>
    <rPh sb="10" eb="11">
      <t>ベツ</t>
    </rPh>
    <rPh sb="11" eb="13">
      <t>ジンコウ</t>
    </rPh>
    <phoneticPr fontId="3"/>
  </si>
  <si>
    <t>１２  外  国  人  登  録  者  数</t>
    <rPh sb="4" eb="11">
      <t>ガイコクジン</t>
    </rPh>
    <rPh sb="13" eb="17">
      <t>トウロク</t>
    </rPh>
    <rPh sb="19" eb="20">
      <t>シャ</t>
    </rPh>
    <rPh sb="22" eb="23">
      <t>スウ</t>
    </rPh>
    <phoneticPr fontId="3"/>
  </si>
  <si>
    <t>１３  国      勢      調      査</t>
    <rPh sb="4" eb="12">
      <t>コクセイ</t>
    </rPh>
    <rPh sb="18" eb="26">
      <t>チョウサ</t>
    </rPh>
    <phoneticPr fontId="3"/>
  </si>
  <si>
    <t>1 844</t>
    <phoneticPr fontId="3"/>
  </si>
  <si>
    <t>81 133</t>
    <phoneticPr fontId="7"/>
  </si>
  <si>
    <t>88 296</t>
    <phoneticPr fontId="7"/>
  </si>
  <si>
    <t>3 132</t>
    <phoneticPr fontId="7"/>
  </si>
  <si>
    <t>3 403</t>
    <phoneticPr fontId="7"/>
  </si>
  <si>
    <t>6 535</t>
    <phoneticPr fontId="7"/>
  </si>
  <si>
    <t>1 251</t>
    <phoneticPr fontId="7"/>
  </si>
  <si>
    <t>1 269</t>
    <phoneticPr fontId="7"/>
  </si>
  <si>
    <t>1 291</t>
    <phoneticPr fontId="7"/>
  </si>
  <si>
    <t>1 317</t>
    <phoneticPr fontId="7"/>
  </si>
  <si>
    <t>1 407</t>
    <phoneticPr fontId="7"/>
  </si>
  <si>
    <t>3 254</t>
    <phoneticPr fontId="7"/>
  </si>
  <si>
    <t>3 392</t>
    <phoneticPr fontId="7"/>
  </si>
  <si>
    <t>6 646</t>
    <phoneticPr fontId="7"/>
  </si>
  <si>
    <t>1 378</t>
    <phoneticPr fontId="7"/>
  </si>
  <si>
    <t>1 285</t>
    <phoneticPr fontId="7"/>
  </si>
  <si>
    <t>1 322</t>
    <phoneticPr fontId="7"/>
  </si>
  <si>
    <t>1 321</t>
    <phoneticPr fontId="7"/>
  </si>
  <si>
    <t>1 340</t>
    <phoneticPr fontId="7"/>
  </si>
  <si>
    <t>3 595</t>
    <phoneticPr fontId="7"/>
  </si>
  <si>
    <t>3 737</t>
    <phoneticPr fontId="7"/>
  </si>
  <si>
    <t>7 332</t>
    <phoneticPr fontId="7"/>
  </si>
  <si>
    <t>1 427</t>
    <phoneticPr fontId="7"/>
  </si>
  <si>
    <t>1 384</t>
    <phoneticPr fontId="7"/>
  </si>
  <si>
    <t>1 432</t>
    <phoneticPr fontId="7"/>
  </si>
  <si>
    <t>1 547</t>
    <phoneticPr fontId="7"/>
  </si>
  <si>
    <t>1 542</t>
    <phoneticPr fontId="7"/>
  </si>
  <si>
    <t>3 769</t>
    <phoneticPr fontId="7"/>
  </si>
  <si>
    <t>4 099</t>
    <phoneticPr fontId="7"/>
  </si>
  <si>
    <t>7 868</t>
    <phoneticPr fontId="7"/>
  </si>
  <si>
    <t>1 612</t>
    <phoneticPr fontId="7"/>
  </si>
  <si>
    <t>1 634</t>
    <phoneticPr fontId="7"/>
  </si>
  <si>
    <t>1 671</t>
    <phoneticPr fontId="7"/>
  </si>
  <si>
    <t>1 423</t>
    <phoneticPr fontId="7"/>
  </si>
  <si>
    <t>1 528</t>
    <phoneticPr fontId="7"/>
  </si>
  <si>
    <t>3 627</t>
    <phoneticPr fontId="7"/>
  </si>
  <si>
    <t>4 705</t>
    <phoneticPr fontId="7"/>
  </si>
  <si>
    <t>8 332</t>
    <phoneticPr fontId="7"/>
  </si>
  <si>
    <t>1 726</t>
    <phoneticPr fontId="7"/>
  </si>
  <si>
    <t>1 719</t>
    <phoneticPr fontId="7"/>
  </si>
  <si>
    <t>1 658</t>
    <phoneticPr fontId="7"/>
  </si>
  <si>
    <t>1 649</t>
    <phoneticPr fontId="7"/>
  </si>
  <si>
    <t>1 580</t>
    <phoneticPr fontId="7"/>
  </si>
  <si>
    <t>7 828</t>
    <phoneticPr fontId="7"/>
  </si>
  <si>
    <t>3 984</t>
    <phoneticPr fontId="7"/>
  </si>
  <si>
    <t>3 844</t>
    <phoneticPr fontId="7"/>
  </si>
  <si>
    <t>1 534</t>
    <phoneticPr fontId="7"/>
  </si>
  <si>
    <t>1 519</t>
    <phoneticPr fontId="7"/>
  </si>
  <si>
    <t>1 525</t>
    <phoneticPr fontId="7"/>
  </si>
  <si>
    <t>1 620</t>
    <phoneticPr fontId="7"/>
  </si>
  <si>
    <t>1 630</t>
    <phoneticPr fontId="7"/>
  </si>
  <si>
    <t>4 393</t>
    <phoneticPr fontId="7"/>
  </si>
  <si>
    <t>4 483</t>
    <phoneticPr fontId="7"/>
  </si>
  <si>
    <t>8 876</t>
    <phoneticPr fontId="7"/>
  </si>
  <si>
    <t>1 699</t>
    <phoneticPr fontId="7"/>
  </si>
  <si>
    <t>1 723</t>
    <phoneticPr fontId="7"/>
  </si>
  <si>
    <t>1 822</t>
    <phoneticPr fontId="7"/>
  </si>
  <si>
    <t>1 821</t>
    <phoneticPr fontId="7"/>
  </si>
  <si>
    <t>1 811</t>
    <phoneticPr fontId="7"/>
  </si>
  <si>
    <t>5 121</t>
    <phoneticPr fontId="7"/>
  </si>
  <si>
    <t>5 048</t>
    <phoneticPr fontId="7"/>
  </si>
  <si>
    <t>10 169</t>
    <phoneticPr fontId="7"/>
  </si>
  <si>
    <t>1 915</t>
    <phoneticPr fontId="7"/>
  </si>
  <si>
    <t xml:space="preserve"> 1 917</t>
    <phoneticPr fontId="7"/>
  </si>
  <si>
    <t>2 037</t>
    <phoneticPr fontId="7"/>
  </si>
  <si>
    <t>2 103</t>
    <phoneticPr fontId="7"/>
  </si>
  <si>
    <t>2 197</t>
    <phoneticPr fontId="7"/>
  </si>
  <si>
    <t>1 120</t>
    <phoneticPr fontId="7"/>
  </si>
  <si>
    <t>1 019</t>
    <phoneticPr fontId="7"/>
  </si>
  <si>
    <t>1 038</t>
    <phoneticPr fontId="7"/>
  </si>
  <si>
    <t xml:space="preserve"> 1 084</t>
    <phoneticPr fontId="7"/>
  </si>
  <si>
    <t>1 077</t>
    <phoneticPr fontId="7"/>
  </si>
  <si>
    <t>5 764</t>
    <phoneticPr fontId="7"/>
  </si>
  <si>
    <t xml:space="preserve"> 5 872</t>
    <phoneticPr fontId="7"/>
  </si>
  <si>
    <t>11 636</t>
    <phoneticPr fontId="7"/>
  </si>
  <si>
    <t>2 305</t>
    <phoneticPr fontId="7"/>
  </si>
  <si>
    <t>2 346</t>
    <phoneticPr fontId="7"/>
  </si>
  <si>
    <t xml:space="preserve"> 2 445</t>
    <phoneticPr fontId="7"/>
  </si>
  <si>
    <t>2 406</t>
    <phoneticPr fontId="7"/>
  </si>
  <si>
    <t>1 048</t>
    <phoneticPr fontId="7"/>
  </si>
  <si>
    <t>1 212</t>
    <phoneticPr fontId="7"/>
  </si>
  <si>
    <t>1 227</t>
    <phoneticPr fontId="7"/>
  </si>
  <si>
    <t>1 226</t>
    <phoneticPr fontId="7"/>
  </si>
  <si>
    <t>1 159</t>
    <phoneticPr fontId="7"/>
  </si>
  <si>
    <t>1 146</t>
    <phoneticPr fontId="7"/>
  </si>
  <si>
    <t xml:space="preserve"> 1 120</t>
    <phoneticPr fontId="7"/>
  </si>
  <si>
    <t>1 218</t>
    <phoneticPr fontId="7"/>
  </si>
  <si>
    <t>1 194</t>
    <phoneticPr fontId="7"/>
  </si>
  <si>
    <t>1 086</t>
    <phoneticPr fontId="7"/>
  </si>
  <si>
    <t>5 244</t>
    <phoneticPr fontId="7"/>
  </si>
  <si>
    <t xml:space="preserve"> </t>
    <phoneticPr fontId="7"/>
  </si>
  <si>
    <t>4 893</t>
    <phoneticPr fontId="7"/>
  </si>
  <si>
    <t>10 137</t>
    <phoneticPr fontId="7"/>
  </si>
  <si>
    <t>2 226</t>
    <phoneticPr fontId="7"/>
  </si>
  <si>
    <t>2 190</t>
    <phoneticPr fontId="7"/>
  </si>
  <si>
    <t>2 042</t>
    <phoneticPr fontId="7"/>
  </si>
  <si>
    <t>2 140</t>
    <phoneticPr fontId="7"/>
  </si>
  <si>
    <t>1 539</t>
    <phoneticPr fontId="7"/>
  </si>
  <si>
    <t>1 037</t>
    <phoneticPr fontId="7"/>
  </si>
  <si>
    <t>1 010</t>
    <phoneticPr fontId="7"/>
  </si>
  <si>
    <t>1 025</t>
    <phoneticPr fontId="7"/>
  </si>
  <si>
    <t>1 078</t>
    <phoneticPr fontId="7"/>
  </si>
  <si>
    <t>1 148</t>
    <phoneticPr fontId="7"/>
  </si>
  <si>
    <t>1 165</t>
    <phoneticPr fontId="7"/>
  </si>
  <si>
    <t>1 032</t>
    <phoneticPr fontId="7"/>
  </si>
  <si>
    <t>1 103</t>
    <phoneticPr fontId="7"/>
  </si>
  <si>
    <t>2 393</t>
    <phoneticPr fontId="7"/>
  </si>
  <si>
    <t>2 363</t>
    <phoneticPr fontId="7"/>
  </si>
  <si>
    <t>2 233</t>
    <phoneticPr fontId="7"/>
  </si>
  <si>
    <t>2 226</t>
    <phoneticPr fontId="7"/>
  </si>
  <si>
    <t>1 924</t>
    <phoneticPr fontId="7"/>
  </si>
  <si>
    <t>1 018</t>
    <phoneticPr fontId="7"/>
  </si>
  <si>
    <t>1 065</t>
    <phoneticPr fontId="7"/>
  </si>
  <si>
    <t>1 041</t>
    <phoneticPr fontId="7"/>
  </si>
  <si>
    <t>1 081</t>
    <phoneticPr fontId="7"/>
  </si>
  <si>
    <t xml:space="preserve">           1 312</t>
    <phoneticPr fontId="7"/>
  </si>
  <si>
    <t>1 208</t>
    <phoneticPr fontId="7"/>
  </si>
  <si>
    <t>1 168</t>
    <phoneticPr fontId="7"/>
  </si>
  <si>
    <t>1 011</t>
    <phoneticPr fontId="7"/>
  </si>
  <si>
    <t>6 021</t>
    <phoneticPr fontId="7"/>
  </si>
  <si>
    <t>5 118</t>
    <phoneticPr fontId="7"/>
  </si>
  <si>
    <t>11 139</t>
    <phoneticPr fontId="7"/>
  </si>
  <si>
    <t>2 005</t>
    <phoneticPr fontId="7"/>
  </si>
  <si>
    <t>3 256</t>
    <phoneticPr fontId="7"/>
  </si>
  <si>
    <t>3 271</t>
    <phoneticPr fontId="7"/>
  </si>
  <si>
    <t>3 512</t>
    <phoneticPr fontId="7"/>
  </si>
  <si>
    <t>3 141</t>
    <phoneticPr fontId="7"/>
  </si>
  <si>
    <t>1 533</t>
    <phoneticPr fontId="7"/>
  </si>
  <si>
    <t>1 704</t>
    <phoneticPr fontId="7"/>
  </si>
  <si>
    <t>1 554</t>
    <phoneticPr fontId="7"/>
  </si>
  <si>
    <t>1 062</t>
    <phoneticPr fontId="7"/>
  </si>
  <si>
    <t>1 722</t>
    <phoneticPr fontId="7"/>
  </si>
  <si>
    <t>1 808</t>
    <phoneticPr fontId="7"/>
  </si>
  <si>
    <t>1 717</t>
    <phoneticPr fontId="7"/>
  </si>
  <si>
    <t>1 608</t>
    <phoneticPr fontId="7"/>
  </si>
  <si>
    <t>6 401</t>
    <phoneticPr fontId="7"/>
  </si>
  <si>
    <t>5 979</t>
    <phoneticPr fontId="7"/>
  </si>
  <si>
    <t>12 380</t>
    <phoneticPr fontId="7"/>
  </si>
  <si>
    <t>2 858</t>
    <phoneticPr fontId="7"/>
  </si>
  <si>
    <t>2 447</t>
    <phoneticPr fontId="7"/>
  </si>
  <si>
    <t>2 256</t>
    <phoneticPr fontId="7"/>
  </si>
  <si>
    <t>2 151</t>
    <phoneticPr fontId="7"/>
  </si>
  <si>
    <t>1 180</t>
    <phoneticPr fontId="7"/>
  </si>
  <si>
    <t>1 331</t>
    <phoneticPr fontId="7"/>
  </si>
  <si>
    <t>1 382</t>
    <phoneticPr fontId="7"/>
  </si>
  <si>
    <t>1 111</t>
    <phoneticPr fontId="7"/>
  </si>
  <si>
    <t>1 029</t>
    <phoneticPr fontId="7"/>
  </si>
  <si>
    <t>2 109</t>
    <phoneticPr fontId="7"/>
  </si>
  <si>
    <t>1 476</t>
    <phoneticPr fontId="7"/>
  </si>
  <si>
    <t>1 337</t>
    <phoneticPr fontId="7"/>
  </si>
  <si>
    <t>1 267</t>
    <phoneticPr fontId="7"/>
  </si>
  <si>
    <t>1 179</t>
    <phoneticPr fontId="7"/>
  </si>
  <si>
    <t>1 142</t>
    <phoneticPr fontId="7"/>
  </si>
  <si>
    <t>1 899</t>
    <phoneticPr fontId="7"/>
  </si>
  <si>
    <t>1 981</t>
    <phoneticPr fontId="7"/>
  </si>
  <si>
    <t>1 979</t>
    <phoneticPr fontId="7"/>
  </si>
  <si>
    <t>1 917</t>
    <phoneticPr fontId="7"/>
  </si>
  <si>
    <t>9 885</t>
    <phoneticPr fontId="7"/>
  </si>
  <si>
    <t>4 779</t>
    <phoneticPr fontId="7"/>
  </si>
  <si>
    <t>5 106</t>
    <phoneticPr fontId="7"/>
  </si>
  <si>
    <t>1 877</t>
    <phoneticPr fontId="7"/>
  </si>
  <si>
    <t>1 829</t>
    <phoneticPr fontId="7"/>
  </si>
  <si>
    <t>1 876</t>
    <phoneticPr fontId="7"/>
  </si>
  <si>
    <t>1 857</t>
    <phoneticPr fontId="7"/>
  </si>
  <si>
    <t>1 998</t>
    <phoneticPr fontId="7"/>
  </si>
  <si>
    <t>9 437</t>
    <phoneticPr fontId="7"/>
  </si>
  <si>
    <t>4 629</t>
    <phoneticPr fontId="7"/>
  </si>
  <si>
    <t>4 808</t>
    <phoneticPr fontId="7"/>
  </si>
  <si>
    <t>9 189</t>
    <phoneticPr fontId="7"/>
  </si>
  <si>
    <t>3 939</t>
    <phoneticPr fontId="7"/>
  </si>
  <si>
    <t>5 250</t>
    <phoneticPr fontId="7"/>
  </si>
  <si>
    <t>1 121</t>
    <phoneticPr fontId="7"/>
  </si>
  <si>
    <t>1 096</t>
    <phoneticPr fontId="7"/>
  </si>
  <si>
    <t xml:space="preserve"> 1 079</t>
    <phoneticPr fontId="7"/>
  </si>
  <si>
    <t>1 702</t>
    <phoneticPr fontId="7"/>
  </si>
  <si>
    <t xml:space="preserve"> 1 786</t>
    <phoneticPr fontId="7"/>
  </si>
  <si>
    <t xml:space="preserve"> 1 895</t>
    <phoneticPr fontId="7"/>
  </si>
  <si>
    <t>1 791</t>
    <phoneticPr fontId="7"/>
  </si>
  <si>
    <t>7 758</t>
    <phoneticPr fontId="7"/>
  </si>
  <si>
    <t>2 852</t>
    <phoneticPr fontId="7"/>
  </si>
  <si>
    <t>4 906</t>
    <phoneticPr fontId="7"/>
  </si>
  <si>
    <t>1 031</t>
    <phoneticPr fontId="7"/>
  </si>
  <si>
    <t>1 648</t>
    <phoneticPr fontId="7"/>
  </si>
  <si>
    <t>1 625</t>
    <phoneticPr fontId="7"/>
  </si>
  <si>
    <t>1 583</t>
    <phoneticPr fontId="7"/>
  </si>
  <si>
    <t>1 515</t>
    <phoneticPr fontId="7"/>
  </si>
  <si>
    <t>1 387</t>
    <phoneticPr fontId="7"/>
  </si>
  <si>
    <t>5 010</t>
    <phoneticPr fontId="7"/>
  </si>
  <si>
    <t>1 659</t>
    <phoneticPr fontId="7"/>
  </si>
  <si>
    <t>3 351</t>
    <phoneticPr fontId="7"/>
  </si>
  <si>
    <t>1 186</t>
    <phoneticPr fontId="7"/>
  </si>
  <si>
    <t>1 104</t>
    <phoneticPr fontId="7"/>
  </si>
  <si>
    <t>2 275</t>
    <phoneticPr fontId="7"/>
  </si>
  <si>
    <t>1 750</t>
    <phoneticPr fontId="7"/>
  </si>
  <si>
    <t>15 185</t>
    <phoneticPr fontId="7"/>
  </si>
  <si>
    <t>7 268</t>
    <phoneticPr fontId="7"/>
  </si>
  <si>
    <t>7 917</t>
    <phoneticPr fontId="7"/>
  </si>
  <si>
    <t>1 204</t>
    <phoneticPr fontId="3"/>
  </si>
  <si>
    <t xml:space="preserve">35  人      口  </t>
    <rPh sb="4" eb="12">
      <t>ジンコウ</t>
    </rPh>
    <phoneticPr fontId="3"/>
  </si>
  <si>
    <t>37  人      口</t>
    <rPh sb="4" eb="12">
      <t>ジンコウ</t>
    </rPh>
    <phoneticPr fontId="3"/>
  </si>
  <si>
    <t>人      口  38</t>
    <rPh sb="0" eb="8">
      <t>ジンコウ</t>
    </rPh>
    <phoneticPr fontId="3"/>
  </si>
  <si>
    <t>(16)  配偶関係、年齢（５歳階級）、男女別１５歳以上人口</t>
    <rPh sb="6" eb="8">
      <t>ハイグウ</t>
    </rPh>
    <rPh sb="8" eb="10">
      <t>カンケイ</t>
    </rPh>
    <rPh sb="11" eb="13">
      <t>ネンレイ</t>
    </rPh>
    <rPh sb="15" eb="16">
      <t>サイ</t>
    </rPh>
    <rPh sb="16" eb="18">
      <t>カイキュウ</t>
    </rPh>
    <rPh sb="20" eb="22">
      <t>ダンジョ</t>
    </rPh>
    <rPh sb="22" eb="23">
      <t>ベツ</t>
    </rPh>
    <rPh sb="25" eb="26">
      <t>サイ</t>
    </rPh>
    <rPh sb="26" eb="28">
      <t>イジョウ</t>
    </rPh>
    <rPh sb="28" eb="30">
      <t>ジンコウ</t>
    </rPh>
    <phoneticPr fontId="3"/>
  </si>
  <si>
    <t>(15)  従業・通学市町村、常住市町村別就業者数及び通学者数（15歳以上）</t>
    <rPh sb="6" eb="8">
      <t>ジュウギョウ</t>
    </rPh>
    <rPh sb="9" eb="11">
      <t>ツウガク</t>
    </rPh>
    <rPh sb="11" eb="14">
      <t>シチョウソン</t>
    </rPh>
    <rPh sb="15" eb="17">
      <t>ジョウジュウ</t>
    </rPh>
    <rPh sb="17" eb="20">
      <t>シチョウソン</t>
    </rPh>
    <rPh sb="20" eb="21">
      <t>ベツ</t>
    </rPh>
    <rPh sb="21" eb="22">
      <t>シュウギョウ</t>
    </rPh>
    <rPh sb="22" eb="24">
      <t>ジュウギョウシャ</t>
    </rPh>
    <rPh sb="24" eb="25">
      <t>スウ</t>
    </rPh>
    <rPh sb="25" eb="26">
      <t>オヨ</t>
    </rPh>
    <rPh sb="27" eb="30">
      <t>ツウガクシャ</t>
    </rPh>
    <rPh sb="30" eb="31">
      <t>スウ</t>
    </rPh>
    <rPh sb="34" eb="35">
      <t>サイ</t>
    </rPh>
    <rPh sb="35" eb="37">
      <t>イジョウ</t>
    </rPh>
    <phoneticPr fontId="3"/>
  </si>
  <si>
    <t>(14)  常住地又は従業地・通学地による年齢（５歳階級）、男女別人口</t>
    <rPh sb="6" eb="7">
      <t>ツネ</t>
    </rPh>
    <rPh sb="7" eb="8">
      <t>ス</t>
    </rPh>
    <rPh sb="8" eb="9">
      <t>チ</t>
    </rPh>
    <rPh sb="9" eb="10">
      <t>マタ</t>
    </rPh>
    <rPh sb="11" eb="13">
      <t>ジュウギョウ</t>
    </rPh>
    <rPh sb="13" eb="14">
      <t>チ</t>
    </rPh>
    <rPh sb="15" eb="16">
      <t>ツウキン</t>
    </rPh>
    <rPh sb="16" eb="17">
      <t>ガク</t>
    </rPh>
    <rPh sb="17" eb="18">
      <t>チ</t>
    </rPh>
    <rPh sb="21" eb="23">
      <t>ネンレイ</t>
    </rPh>
    <rPh sb="25" eb="26">
      <t>サイ</t>
    </rPh>
    <rPh sb="26" eb="28">
      <t>カイキュウ</t>
    </rPh>
    <rPh sb="30" eb="32">
      <t>ダンジョ</t>
    </rPh>
    <rPh sb="32" eb="33">
      <t>ベツ</t>
    </rPh>
    <rPh sb="33" eb="35">
      <t>ジンコウ</t>
    </rPh>
    <phoneticPr fontId="3"/>
  </si>
  <si>
    <t>(14) 常住地又は従業地・通学地による年齢（5歳階級）、男女別人口（つづき）</t>
    <rPh sb="5" eb="6">
      <t>ツネ</t>
    </rPh>
    <rPh sb="6" eb="7">
      <t>ス</t>
    </rPh>
    <rPh sb="7" eb="8">
      <t>チ</t>
    </rPh>
    <rPh sb="8" eb="9">
      <t>マタ</t>
    </rPh>
    <rPh sb="10" eb="12">
      <t>ジュウギョウ</t>
    </rPh>
    <rPh sb="12" eb="13">
      <t>チ</t>
    </rPh>
    <rPh sb="14" eb="15">
      <t>ツウキン</t>
    </rPh>
    <rPh sb="15" eb="16">
      <t>ガク</t>
    </rPh>
    <rPh sb="16" eb="17">
      <t>チ</t>
    </rPh>
    <rPh sb="20" eb="22">
      <t>ネンレイ</t>
    </rPh>
    <rPh sb="24" eb="25">
      <t>サイ</t>
    </rPh>
    <rPh sb="25" eb="27">
      <t>カイキュウ</t>
    </rPh>
    <rPh sb="29" eb="31">
      <t>ダンジョ</t>
    </rPh>
    <rPh sb="31" eb="32">
      <t>ベツ</t>
    </rPh>
    <rPh sb="32" eb="34">
      <t>ジンコウ</t>
    </rPh>
    <phoneticPr fontId="3"/>
  </si>
  <si>
    <t>80 168</t>
    <phoneticPr fontId="3"/>
  </si>
  <si>
    <t>76 503</t>
    <phoneticPr fontId="3"/>
  </si>
  <si>
    <t>63 851</t>
    <phoneticPr fontId="3"/>
  </si>
  <si>
    <t>10 041</t>
    <phoneticPr fontId="3"/>
  </si>
  <si>
    <t>1 249</t>
    <phoneticPr fontId="3"/>
  </si>
  <si>
    <t>3 665</t>
    <phoneticPr fontId="3"/>
  </si>
  <si>
    <t>63 202</t>
    <phoneticPr fontId="3"/>
  </si>
  <si>
    <t>22 473</t>
    <phoneticPr fontId="3"/>
  </si>
  <si>
    <t>31 687</t>
    <phoneticPr fontId="3"/>
  </si>
  <si>
    <t>45 026</t>
    <phoneticPr fontId="3"/>
  </si>
  <si>
    <t>42 590</t>
    <phoneticPr fontId="3"/>
  </si>
  <si>
    <t>40 315</t>
    <phoneticPr fontId="3"/>
  </si>
  <si>
    <t>22 352</t>
    <phoneticPr fontId="3"/>
  </si>
  <si>
    <t>2 235</t>
    <phoneticPr fontId="3"/>
  </si>
  <si>
    <t>5 031</t>
    <phoneticPr fontId="3"/>
  </si>
  <si>
    <t>15 086</t>
    <phoneticPr fontId="3"/>
  </si>
  <si>
    <t>35 142</t>
    <phoneticPr fontId="3"/>
  </si>
  <si>
    <t>33 913</t>
    <phoneticPr fontId="3"/>
  </si>
  <si>
    <t>23 536</t>
    <phoneticPr fontId="3"/>
  </si>
  <si>
    <t>9 190</t>
    <phoneticPr fontId="3"/>
  </si>
  <si>
    <t>1 229</t>
    <phoneticPr fontId="3"/>
  </si>
  <si>
    <t>40 850</t>
    <phoneticPr fontId="3"/>
  </si>
  <si>
    <t>20 238</t>
    <phoneticPr fontId="3"/>
  </si>
  <si>
    <t>4 011</t>
    <phoneticPr fontId="3"/>
  </si>
  <si>
    <t>16 601</t>
    <phoneticPr fontId="3"/>
  </si>
  <si>
    <t>69 138</t>
    <phoneticPr fontId="3"/>
  </si>
  <si>
    <t>65 908</t>
    <phoneticPr fontId="3"/>
  </si>
  <si>
    <t>56 165</t>
    <phoneticPr fontId="3"/>
  </si>
  <si>
    <t>7 485</t>
    <phoneticPr fontId="3"/>
  </si>
  <si>
    <t>3 230</t>
    <phoneticPr fontId="3"/>
  </si>
  <si>
    <t>7 686</t>
    <phoneticPr fontId="3"/>
  </si>
  <si>
    <t>10 595</t>
    <phoneticPr fontId="3"/>
  </si>
  <si>
    <t>11 030</t>
    <phoneticPr fontId="3"/>
  </si>
  <si>
    <t>23 604</t>
    <phoneticPr fontId="3"/>
  </si>
  <si>
    <t>10 916</t>
    <phoneticPr fontId="3"/>
  </si>
  <si>
    <t>28 029</t>
    <phoneticPr fontId="3"/>
  </si>
  <si>
    <t>3 658</t>
    <phoneticPr fontId="3"/>
  </si>
  <si>
    <t>9 030</t>
    <phoneticPr fontId="3"/>
  </si>
  <si>
    <t>11 557</t>
    <phoneticPr fontId="3"/>
  </si>
  <si>
    <t>39 598</t>
    <phoneticPr fontId="3"/>
  </si>
  <si>
    <t>6 585</t>
    <phoneticPr fontId="3"/>
  </si>
  <si>
    <t>38 441</t>
    <phoneticPr fontId="3"/>
  </si>
  <si>
    <t>36 349</t>
    <phoneticPr fontId="3"/>
  </si>
  <si>
    <t>6 241</t>
    <phoneticPr fontId="3"/>
  </si>
  <si>
    <t>5 380</t>
    <phoneticPr fontId="3"/>
  </si>
  <si>
    <t>34 935</t>
    <phoneticPr fontId="3"/>
  </si>
  <si>
    <t>2 092</t>
    <phoneticPr fontId="3"/>
  </si>
  <si>
    <t>14 557</t>
    <phoneticPr fontId="3"/>
  </si>
  <si>
    <t>1 673</t>
    <phoneticPr fontId="3"/>
  </si>
  <si>
    <t>5 025</t>
    <phoneticPr fontId="3"/>
  </si>
  <si>
    <t>12 878</t>
    <phoneticPr fontId="3"/>
  </si>
  <si>
    <t>2 208</t>
    <phoneticPr fontId="3"/>
  </si>
  <si>
    <t>15 151</t>
    <phoneticPr fontId="3"/>
  </si>
  <si>
    <t>1 450</t>
    <phoneticPr fontId="3"/>
  </si>
  <si>
    <t>10 354</t>
    <phoneticPr fontId="3"/>
  </si>
  <si>
    <t>9 884</t>
    <phoneticPr fontId="3"/>
  </si>
  <si>
    <t>25 041</t>
    <phoneticPr fontId="3"/>
  </si>
  <si>
    <t>15 809</t>
    <phoneticPr fontId="3"/>
  </si>
  <si>
    <t>1 138</t>
    <phoneticPr fontId="3"/>
  </si>
  <si>
    <t>1 971</t>
    <phoneticPr fontId="3"/>
  </si>
  <si>
    <t>7 219</t>
    <phoneticPr fontId="3"/>
  </si>
  <si>
    <t>21 230</t>
    <phoneticPr fontId="3"/>
  </si>
  <si>
    <t>2 306</t>
    <phoneticPr fontId="3"/>
  </si>
  <si>
    <t>29 559</t>
    <phoneticPr fontId="3"/>
  </si>
  <si>
    <t>30 697</t>
    <phoneticPr fontId="3"/>
  </si>
  <si>
    <t>4 445</t>
    <phoneticPr fontId="3"/>
  </si>
  <si>
    <t>4 745</t>
    <phoneticPr fontId="3"/>
  </si>
  <si>
    <t>5 702</t>
    <phoneticPr fontId="3"/>
  </si>
  <si>
    <t>6 681</t>
    <phoneticPr fontId="3"/>
  </si>
  <si>
    <t>7 938</t>
    <phoneticPr fontId="3"/>
  </si>
  <si>
    <t>9 346</t>
    <phoneticPr fontId="3"/>
  </si>
  <si>
    <t>8 138</t>
    <phoneticPr fontId="3"/>
  </si>
  <si>
    <t>7 504</t>
    <phoneticPr fontId="3"/>
  </si>
  <si>
    <t>7 351</t>
    <phoneticPr fontId="3"/>
  </si>
  <si>
    <t>7 446</t>
    <phoneticPr fontId="3"/>
  </si>
  <si>
    <t>6 134</t>
    <phoneticPr fontId="3"/>
  </si>
  <si>
    <t>2 642</t>
    <phoneticPr fontId="3"/>
  </si>
  <si>
    <t>7 261</t>
    <phoneticPr fontId="3"/>
  </si>
  <si>
    <t>1 000</t>
    <phoneticPr fontId="3"/>
  </si>
  <si>
    <t>13 432</t>
    <phoneticPr fontId="3"/>
  </si>
  <si>
    <t>1 332</t>
    <phoneticPr fontId="3"/>
  </si>
  <si>
    <t>1 292</t>
    <phoneticPr fontId="3"/>
  </si>
  <si>
    <t>1 473</t>
    <phoneticPr fontId="3"/>
  </si>
  <si>
    <t>1 804</t>
    <phoneticPr fontId="3"/>
  </si>
  <si>
    <t>1 297</t>
    <phoneticPr fontId="3"/>
  </si>
  <si>
    <t>3 901</t>
    <phoneticPr fontId="3"/>
  </si>
  <si>
    <t>12 136</t>
    <phoneticPr fontId="3"/>
  </si>
  <si>
    <t>1 175</t>
    <phoneticPr fontId="3"/>
  </si>
  <si>
    <t>1 423</t>
    <phoneticPr fontId="3"/>
  </si>
  <si>
    <t>1 299</t>
    <phoneticPr fontId="3"/>
  </si>
  <si>
    <t>1 168</t>
    <phoneticPr fontId="3"/>
  </si>
  <si>
    <t>1 200</t>
    <phoneticPr fontId="3"/>
  </si>
  <si>
    <t>1 217</t>
    <phoneticPr fontId="3"/>
  </si>
  <si>
    <t>1 047</t>
    <phoneticPr fontId="3"/>
  </si>
  <si>
    <t>2 672</t>
    <phoneticPr fontId="3"/>
  </si>
  <si>
    <t>3 905</t>
    <phoneticPr fontId="3"/>
  </si>
  <si>
    <t>12 990</t>
    <phoneticPr fontId="3"/>
  </si>
  <si>
    <t>1 610</t>
    <phoneticPr fontId="3"/>
  </si>
  <si>
    <t>1 439</t>
    <phoneticPr fontId="3"/>
  </si>
  <si>
    <t>1 364</t>
    <phoneticPr fontId="3"/>
  </si>
  <si>
    <t>4 284</t>
    <phoneticPr fontId="3"/>
  </si>
  <si>
    <t>1 879</t>
    <phoneticPr fontId="3"/>
  </si>
  <si>
    <t>1 722</t>
    <phoneticPr fontId="3"/>
  </si>
  <si>
    <t>7 261</t>
    <phoneticPr fontId="3"/>
  </si>
  <si>
    <t>10 535</t>
    <phoneticPr fontId="3"/>
  </si>
  <si>
    <t>3 322</t>
    <phoneticPr fontId="3"/>
  </si>
  <si>
    <t>5 544</t>
    <phoneticPr fontId="3"/>
  </si>
  <si>
    <t>1 008</t>
    <phoneticPr fontId="3"/>
  </si>
  <si>
    <t>1 731</t>
    <phoneticPr fontId="3"/>
  </si>
  <si>
    <t>2 992</t>
    <phoneticPr fontId="3"/>
  </si>
  <si>
    <t>2 735</t>
    <phoneticPr fontId="3"/>
  </si>
  <si>
    <t>1 315</t>
    <phoneticPr fontId="3"/>
  </si>
  <si>
    <t>2 629</t>
    <phoneticPr fontId="3"/>
  </si>
  <si>
    <t>3 066</t>
    <phoneticPr fontId="3"/>
  </si>
  <si>
    <t>3 782</t>
    <phoneticPr fontId="3"/>
  </si>
  <si>
    <t>4 410</t>
    <phoneticPr fontId="3"/>
  </si>
  <si>
    <t>5 140</t>
    <phoneticPr fontId="3"/>
  </si>
  <si>
    <t>4 232</t>
    <phoneticPr fontId="3"/>
  </si>
  <si>
    <t>4 095</t>
    <phoneticPr fontId="3"/>
  </si>
  <si>
    <t>4 353</t>
    <phoneticPr fontId="3"/>
  </si>
  <si>
    <t>1 553</t>
    <phoneticPr fontId="3"/>
  </si>
  <si>
    <t>1 097</t>
    <phoneticPr fontId="3"/>
  </si>
  <si>
    <t>1 040</t>
    <phoneticPr fontId="3"/>
  </si>
  <si>
    <t>1 140</t>
    <phoneticPr fontId="3"/>
  </si>
  <si>
    <t>1 404</t>
    <phoneticPr fontId="3"/>
  </si>
  <si>
    <t>1 032</t>
    <phoneticPr fontId="3"/>
  </si>
  <si>
    <t>2 116</t>
    <phoneticPr fontId="3"/>
  </si>
  <si>
    <t>2 636</t>
    <phoneticPr fontId="3"/>
  </si>
  <si>
    <t>2 899</t>
    <phoneticPr fontId="3"/>
  </si>
  <si>
    <t>4 206</t>
    <phoneticPr fontId="3"/>
  </si>
  <si>
    <t>3 442</t>
    <phoneticPr fontId="3"/>
  </si>
  <si>
    <t>3 256</t>
    <phoneticPr fontId="3"/>
  </si>
  <si>
    <t>3 093</t>
    <phoneticPr fontId="3"/>
  </si>
  <si>
    <t>2 507</t>
    <phoneticPr fontId="3"/>
  </si>
  <si>
    <t>1 089</t>
    <phoneticPr fontId="3"/>
  </si>
  <si>
    <t>1 196</t>
    <phoneticPr fontId="3"/>
  </si>
  <si>
    <t>2 897</t>
    <phoneticPr fontId="3"/>
  </si>
  <si>
    <t>6 592</t>
    <phoneticPr fontId="3"/>
  </si>
  <si>
    <t>2 705</t>
    <phoneticPr fontId="3"/>
  </si>
  <si>
    <t>1 664</t>
    <phoneticPr fontId="3"/>
  </si>
  <si>
    <t>9 998</t>
    <phoneticPr fontId="3"/>
  </si>
  <si>
    <t>1 549</t>
    <phoneticPr fontId="3"/>
  </si>
  <si>
    <t>1 199</t>
    <phoneticPr fontId="3"/>
  </si>
  <si>
    <t>1 300</t>
    <phoneticPr fontId="3"/>
  </si>
  <si>
    <t>1 110</t>
    <phoneticPr fontId="3"/>
  </si>
  <si>
    <t>農業、林業</t>
    <rPh sb="0" eb="2">
      <t>ノウギョウ</t>
    </rPh>
    <rPh sb="3" eb="5">
      <t>リンギョウ</t>
    </rPh>
    <phoneticPr fontId="3"/>
  </si>
  <si>
    <t>うち農業</t>
    <rPh sb="2" eb="4">
      <t>ノウギョウ</t>
    </rPh>
    <phoneticPr fontId="3"/>
  </si>
  <si>
    <t>1 458</t>
    <phoneticPr fontId="3"/>
  </si>
  <si>
    <t>1 890</t>
    <phoneticPr fontId="3"/>
  </si>
  <si>
    <t>52 165</t>
    <phoneticPr fontId="3"/>
  </si>
  <si>
    <t>62 808</t>
    <phoneticPr fontId="3"/>
  </si>
  <si>
    <t>4 685</t>
    <phoneticPr fontId="3"/>
  </si>
  <si>
    <t>12 405</t>
    <phoneticPr fontId="3"/>
  </si>
  <si>
    <t>3 630</t>
    <phoneticPr fontId="3"/>
  </si>
  <si>
    <t>1 243</t>
    <phoneticPr fontId="3"/>
  </si>
  <si>
    <t>3 193</t>
    <phoneticPr fontId="3"/>
  </si>
  <si>
    <t>3 540</t>
    <phoneticPr fontId="3"/>
  </si>
  <si>
    <t>12 220</t>
    <phoneticPr fontId="3"/>
  </si>
  <si>
    <t>17 118</t>
    <phoneticPr fontId="3"/>
  </si>
  <si>
    <t>44 794</t>
    <phoneticPr fontId="3"/>
  </si>
  <si>
    <t>サービス業（他に分類されないもの）</t>
    <rPh sb="4" eb="5">
      <t>ギョウ</t>
    </rPh>
    <rPh sb="6" eb="7">
      <t>タ</t>
    </rPh>
    <rPh sb="8" eb="10">
      <t>ブンルイ</t>
    </rPh>
    <phoneticPr fontId="3"/>
  </si>
  <si>
    <t xml:space="preserve">         　　第２次産業</t>
    <rPh sb="11" eb="12">
      <t>ダイ</t>
    </rPh>
    <rPh sb="13" eb="14">
      <t>ジ</t>
    </rPh>
    <rPh sb="14" eb="16">
      <t>サンギョウ</t>
    </rPh>
    <phoneticPr fontId="3"/>
  </si>
  <si>
    <t xml:space="preserve">         　　第３次産業</t>
    <rPh sb="11" eb="12">
      <t>ダイ</t>
    </rPh>
    <rPh sb="13" eb="14">
      <t>ジ</t>
    </rPh>
    <rPh sb="14" eb="16">
      <t>サンギョウ</t>
    </rPh>
    <phoneticPr fontId="3"/>
  </si>
  <si>
    <t>雇用者</t>
    <rPh sb="0" eb="3">
      <t>コヨウシャ</t>
    </rPh>
    <phoneticPr fontId="3"/>
  </si>
  <si>
    <t>3 577</t>
    <phoneticPr fontId="3"/>
  </si>
  <si>
    <t>役員</t>
    <rPh sb="0" eb="2">
      <t>ヤクイン</t>
    </rPh>
    <phoneticPr fontId="3"/>
  </si>
  <si>
    <t>雇人の　　ある業主</t>
    <rPh sb="0" eb="1">
      <t>ヤト</t>
    </rPh>
    <rPh sb="1" eb="2">
      <t>ニン</t>
    </rPh>
    <rPh sb="7" eb="8">
      <t>ギョウ</t>
    </rPh>
    <rPh sb="8" eb="9">
      <t>ヌシ</t>
    </rPh>
    <phoneticPr fontId="3"/>
  </si>
  <si>
    <t>雇人の　　ない業主</t>
    <rPh sb="0" eb="1">
      <t>ヤト</t>
    </rPh>
    <rPh sb="1" eb="2">
      <t>ニン</t>
    </rPh>
    <rPh sb="7" eb="8">
      <t>ギョウ</t>
    </rPh>
    <rPh sb="8" eb="9">
      <t>ヌシ</t>
    </rPh>
    <phoneticPr fontId="3"/>
  </si>
  <si>
    <t>家族　　　　　　　従業者</t>
    <rPh sb="0" eb="2">
      <t>カゾク</t>
    </rPh>
    <rPh sb="9" eb="12">
      <t>ジュウギョウシャ</t>
    </rPh>
    <phoneticPr fontId="3"/>
  </si>
  <si>
    <t>家庭　　　　　　内職者</t>
    <rPh sb="0" eb="2">
      <t>カテイ</t>
    </rPh>
    <rPh sb="8" eb="10">
      <t>ナイショク</t>
    </rPh>
    <rPh sb="10" eb="11">
      <t>シャ</t>
    </rPh>
    <phoneticPr fontId="3"/>
  </si>
  <si>
    <t>不詳</t>
    <rPh sb="0" eb="2">
      <t>フショウ</t>
    </rPh>
    <phoneticPr fontId="3"/>
  </si>
  <si>
    <t>20 726</t>
    <phoneticPr fontId="3"/>
  </si>
  <si>
    <t>1 856</t>
    <phoneticPr fontId="3"/>
  </si>
  <si>
    <t>5 068</t>
    <phoneticPr fontId="3"/>
  </si>
  <si>
    <t>1 084</t>
    <phoneticPr fontId="3"/>
  </si>
  <si>
    <t>1 353</t>
    <phoneticPr fontId="3"/>
  </si>
  <si>
    <t>2 191</t>
    <phoneticPr fontId="3"/>
  </si>
  <si>
    <t>1 240</t>
    <phoneticPr fontId="3"/>
  </si>
  <si>
    <t>1 226</t>
    <phoneticPr fontId="3"/>
  </si>
  <si>
    <t>2 757</t>
    <phoneticPr fontId="3"/>
  </si>
  <si>
    <t>33 720</t>
    <phoneticPr fontId="3"/>
  </si>
  <si>
    <t>2 592</t>
    <phoneticPr fontId="3"/>
  </si>
  <si>
    <t>1 469</t>
    <phoneticPr fontId="3"/>
  </si>
  <si>
    <t>3 730</t>
    <phoneticPr fontId="3"/>
  </si>
  <si>
    <t>3 921</t>
    <phoneticPr fontId="3"/>
  </si>
  <si>
    <t>9 794</t>
    <phoneticPr fontId="3"/>
  </si>
  <si>
    <t>3 91</t>
    <phoneticPr fontId="3"/>
  </si>
  <si>
    <t>4 286</t>
    <phoneticPr fontId="3"/>
  </si>
  <si>
    <t>1 220</t>
    <phoneticPr fontId="3"/>
  </si>
  <si>
    <t>16 628</t>
    <phoneticPr fontId="3"/>
  </si>
  <si>
    <t>23 736</t>
    <phoneticPr fontId="3"/>
  </si>
  <si>
    <t>1 623</t>
    <phoneticPr fontId="3"/>
  </si>
  <si>
    <t>2 521</t>
    <phoneticPr fontId="3"/>
  </si>
  <si>
    <t>13 740</t>
    <phoneticPr fontId="3"/>
  </si>
  <si>
    <t>19 476</t>
    <phoneticPr fontId="3"/>
  </si>
  <si>
    <t>1 069</t>
    <phoneticPr fontId="3"/>
  </si>
  <si>
    <t>1 169</t>
    <phoneticPr fontId="3"/>
  </si>
  <si>
    <t>1 659</t>
    <phoneticPr fontId="3"/>
  </si>
  <si>
    <t>29 088</t>
    <phoneticPr fontId="3"/>
  </si>
  <si>
    <t>1 338</t>
    <phoneticPr fontId="3"/>
  </si>
  <si>
    <t>4 098</t>
    <phoneticPr fontId="3"/>
  </si>
  <si>
    <t>28 429</t>
    <phoneticPr fontId="3"/>
  </si>
  <si>
    <t>5 706</t>
    <phoneticPr fontId="3"/>
  </si>
  <si>
    <t>1 194</t>
    <phoneticPr fontId="3"/>
  </si>
  <si>
    <t>1 917</t>
    <phoneticPr fontId="3"/>
  </si>
  <si>
    <t>9 699</t>
    <phoneticPr fontId="3"/>
  </si>
  <si>
    <t>1 270</t>
    <phoneticPr fontId="3"/>
  </si>
  <si>
    <t>3 378</t>
    <phoneticPr fontId="3"/>
  </si>
  <si>
    <t>25 318</t>
    <phoneticPr fontId="3"/>
  </si>
  <si>
    <t>1 098</t>
    <phoneticPr fontId="3"/>
  </si>
  <si>
    <t>(9)  産業（大分類）、従業上の地位、男女別１５歳以上就業者数（つづき）</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</si>
  <si>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人      口　30</t>
    <rPh sb="0" eb="8">
      <t>ジンコウ</t>
    </rPh>
    <phoneticPr fontId="3"/>
  </si>
  <si>
    <t>1 497</t>
    <phoneticPr fontId="3"/>
  </si>
  <si>
    <t xml:space="preserve">者  </t>
    <rPh sb="0" eb="1">
      <t>シャ</t>
    </rPh>
    <phoneticPr fontId="3"/>
  </si>
  <si>
    <t>通学のかた         わら仕事</t>
    <rPh sb="0" eb="2">
      <t>ツウガク</t>
    </rPh>
    <rPh sb="16" eb="18">
      <t>シゴト</t>
    </rPh>
    <phoneticPr fontId="3"/>
  </si>
  <si>
    <t>その他</t>
    <rPh sb="2" eb="3">
      <t>タ</t>
    </rPh>
    <phoneticPr fontId="3"/>
  </si>
  <si>
    <t>4 481</t>
    <phoneticPr fontId="3"/>
  </si>
  <si>
    <t>3 806</t>
    <phoneticPr fontId="3"/>
  </si>
  <si>
    <t>2 575</t>
    <phoneticPr fontId="3"/>
  </si>
  <si>
    <t>1 906</t>
    <phoneticPr fontId="3"/>
  </si>
  <si>
    <t>(1)  人口集中地区人口、面積、人口密度、世帯数</t>
    <rPh sb="5" eb="7">
      <t>ジンコウ</t>
    </rPh>
    <rPh sb="7" eb="9">
      <t>シュウチュウ</t>
    </rPh>
    <rPh sb="9" eb="11">
      <t>チク</t>
    </rPh>
    <rPh sb="11" eb="13">
      <t>ジンコウ</t>
    </rPh>
    <rPh sb="14" eb="16">
      <t>メンセキ</t>
    </rPh>
    <rPh sb="17" eb="19">
      <t>ジンコウ</t>
    </rPh>
    <rPh sb="19" eb="21">
      <t>ミツド</t>
    </rPh>
    <rPh sb="22" eb="25">
      <t>セタイスウ</t>
    </rPh>
    <phoneticPr fontId="3"/>
  </si>
  <si>
    <t xml:space="preserve">　　労                 働                 力    </t>
    <rPh sb="2" eb="39">
      <t>ロウドウリョク</t>
    </rPh>
    <phoneticPr fontId="3"/>
  </si>
  <si>
    <t>人口　</t>
    <rPh sb="0" eb="2">
      <t>ジンコウ</t>
    </rPh>
    <phoneticPr fontId="3"/>
  </si>
  <si>
    <t xml:space="preserve">　　就                         　業              </t>
    <rPh sb="2" eb="3">
      <t>シュウ</t>
    </rPh>
    <rPh sb="29" eb="30">
      <t>ギョウ</t>
    </rPh>
    <phoneticPr fontId="3"/>
  </si>
  <si>
    <t>うち65歳以上世帯員がいる一般世帯人員</t>
    <rPh sb="4" eb="5">
      <t>サイ</t>
    </rPh>
    <rPh sb="5" eb="7">
      <t>イジョウ</t>
    </rPh>
    <rPh sb="7" eb="10">
      <t>セタイイン</t>
    </rPh>
    <rPh sb="13" eb="15">
      <t>イッパン</t>
    </rPh>
    <rPh sb="15" eb="17">
      <t>セタイ</t>
    </rPh>
    <rPh sb="17" eb="19">
      <t>ジンイン</t>
    </rPh>
    <phoneticPr fontId="3"/>
  </si>
  <si>
    <t>169 429</t>
    <phoneticPr fontId="3"/>
  </si>
  <si>
    <t xml:space="preserve">       28</t>
    <phoneticPr fontId="7"/>
  </si>
  <si>
    <t>4 906</t>
  </si>
  <si>
    <t>1 746</t>
  </si>
  <si>
    <t>3 627</t>
  </si>
  <si>
    <t>3 309</t>
  </si>
  <si>
    <t>1 934</t>
  </si>
  <si>
    <t>1 388</t>
  </si>
  <si>
    <t>7 416</t>
  </si>
  <si>
    <t>3 122</t>
  </si>
  <si>
    <t>169 429</t>
  </si>
  <si>
    <t>88 296</t>
  </si>
  <si>
    <t>4 393</t>
  </si>
  <si>
    <t>2 883</t>
  </si>
  <si>
    <t>5 247</t>
  </si>
  <si>
    <t>平成29年</t>
    <rPh sb="0" eb="2">
      <t>ヘイセイ</t>
    </rPh>
    <rPh sb="4" eb="5">
      <t>ネン</t>
    </rPh>
    <phoneticPr fontId="3"/>
  </si>
  <si>
    <t>1 674</t>
  </si>
  <si>
    <t>5 864</t>
  </si>
  <si>
    <t>3 984</t>
  </si>
  <si>
    <t>20 513</t>
  </si>
  <si>
    <t>7 868</t>
  </si>
  <si>
    <t>8 332</t>
  </si>
  <si>
    <t>7 828</t>
  </si>
  <si>
    <t>8 876</t>
  </si>
  <si>
    <t>10 169</t>
  </si>
  <si>
    <t>11 636</t>
  </si>
  <si>
    <t>10 137</t>
  </si>
  <si>
    <t>9 437</t>
  </si>
  <si>
    <t>9 885</t>
  </si>
  <si>
    <t>12 380</t>
  </si>
  <si>
    <t>15 185</t>
  </si>
  <si>
    <t>11 139</t>
  </si>
  <si>
    <t>9 189</t>
  </si>
  <si>
    <t>7 758</t>
  </si>
  <si>
    <t>8 032</t>
  </si>
  <si>
    <t>66 918</t>
  </si>
  <si>
    <t>1 221</t>
  </si>
  <si>
    <t>1 618</t>
  </si>
  <si>
    <t>1 823</t>
  </si>
  <si>
    <t>1 640</t>
  </si>
  <si>
    <t>2 301</t>
  </si>
  <si>
    <t>4 691</t>
  </si>
  <si>
    <t>8 800</t>
  </si>
  <si>
    <t>8 354</t>
  </si>
  <si>
    <t>7 939</t>
  </si>
  <si>
    <t>7 171</t>
  </si>
  <si>
    <t>7 757</t>
  </si>
  <si>
    <t>9 093</t>
  </si>
  <si>
    <t>6 128</t>
    <phoneticPr fontId="3"/>
  </si>
  <si>
    <t>-</t>
  </si>
  <si>
    <t>1 116</t>
  </si>
  <si>
    <t>73 087</t>
  </si>
  <si>
    <t>10 872</t>
  </si>
  <si>
    <t>5 428</t>
  </si>
  <si>
    <t>4 519</t>
  </si>
  <si>
    <t>5 004</t>
  </si>
  <si>
    <t>5 868</t>
  </si>
  <si>
    <t>6 857</t>
  </si>
  <si>
    <t>5 961</t>
  </si>
  <si>
    <t>5 445</t>
  </si>
  <si>
    <t>5 297</t>
  </si>
  <si>
    <t>5 386</t>
  </si>
  <si>
    <t>4 182</t>
  </si>
  <si>
    <t>1 610</t>
  </si>
  <si>
    <t>1 211</t>
  </si>
  <si>
    <t>1 193</t>
  </si>
  <si>
    <t>1 106</t>
  </si>
  <si>
    <t>1 356</t>
  </si>
  <si>
    <t>1 633</t>
  </si>
  <si>
    <t>1 901</t>
  </si>
  <si>
    <t>1 431</t>
  </si>
  <si>
    <t>1 363</t>
  </si>
  <si>
    <t>1 173</t>
  </si>
  <si>
    <t>15 013</t>
  </si>
  <si>
    <t>20 575</t>
  </si>
  <si>
    <t>8 364</t>
  </si>
  <si>
    <t>8 327</t>
  </si>
  <si>
    <t>7 806</t>
  </si>
  <si>
    <t>8 864</t>
  </si>
  <si>
    <t>10 206</t>
  </si>
  <si>
    <t>11 663</t>
  </si>
  <si>
    <t>10 061</t>
  </si>
  <si>
    <t>9 380</t>
  </si>
  <si>
    <t>9 887</t>
  </si>
  <si>
    <t>12 336</t>
  </si>
  <si>
    <t>15 166</t>
  </si>
  <si>
    <t>11 104</t>
  </si>
  <si>
    <t>9 168</t>
  </si>
  <si>
    <t>7 765</t>
  </si>
  <si>
    <t>8 031</t>
  </si>
  <si>
    <t>169 768</t>
  </si>
  <si>
    <t>1 780</t>
  </si>
  <si>
    <t>1 126</t>
  </si>
  <si>
    <t>1 089</t>
  </si>
  <si>
    <t>1 360</t>
  </si>
  <si>
    <t>1 686</t>
  </si>
  <si>
    <t>1 524</t>
  </si>
  <si>
    <t>1 377</t>
  </si>
  <si>
    <t>1 355</t>
  </si>
  <si>
    <t>15 391</t>
    <phoneticPr fontId="3"/>
  </si>
  <si>
    <t>10 532</t>
  </si>
  <si>
    <t>4 099</t>
  </si>
  <si>
    <t>4 705</t>
  </si>
  <si>
    <t>4 483</t>
  </si>
  <si>
    <t>5 048</t>
  </si>
  <si>
    <t>5 872</t>
  </si>
  <si>
    <t>4 893</t>
  </si>
  <si>
    <t>4 629</t>
  </si>
  <si>
    <t>4 779</t>
  </si>
  <si>
    <t>5 979</t>
  </si>
  <si>
    <t>7 268</t>
  </si>
  <si>
    <t>5 118</t>
  </si>
  <si>
    <t>3 939</t>
  </si>
  <si>
    <t>2 852</t>
  </si>
  <si>
    <t>2 305</t>
  </si>
  <si>
    <t>24 420</t>
  </si>
  <si>
    <t>4 663</t>
  </si>
  <si>
    <t>1 478</t>
  </si>
  <si>
    <t>3 494</t>
  </si>
  <si>
    <t>3 485</t>
  </si>
  <si>
    <t>3 209</t>
  </si>
  <si>
    <t>2 542</t>
  </si>
  <si>
    <t>2 165</t>
  </si>
  <si>
    <t>3 366</t>
  </si>
  <si>
    <t>39 101</t>
  </si>
  <si>
    <t>5 585</t>
  </si>
  <si>
    <t>3 238</t>
  </si>
  <si>
    <t>2 425</t>
  </si>
  <si>
    <t>2 783</t>
  </si>
  <si>
    <t>3 112</t>
  </si>
  <si>
    <t>3 548</t>
  </si>
  <si>
    <t>2 721</t>
  </si>
  <si>
    <t>2 777</t>
  </si>
  <si>
    <t>3 043</t>
  </si>
  <si>
    <t>2 429</t>
  </si>
  <si>
    <t>9 278</t>
  </si>
  <si>
    <t>1 027</t>
  </si>
  <si>
    <t>1 222</t>
  </si>
  <si>
    <t>1 000</t>
  </si>
  <si>
    <t>81 369</t>
  </si>
  <si>
    <t>10 557</t>
  </si>
  <si>
    <t>4 509</t>
  </si>
  <si>
    <t>4 721</t>
  </si>
  <si>
    <t>3 991</t>
  </si>
  <si>
    <t>4 474</t>
  </si>
  <si>
    <t>5 063</t>
  </si>
  <si>
    <t>5 878</t>
  </si>
  <si>
    <t>4 820</t>
  </si>
  <si>
    <t>4 517</t>
  </si>
  <si>
    <t>4 773</t>
  </si>
  <si>
    <t>5 996</t>
  </si>
  <si>
    <t>7 258</t>
  </si>
  <si>
    <t>5 084</t>
  </si>
  <si>
    <t>3 921</t>
  </si>
  <si>
    <t>2 855</t>
  </si>
  <si>
    <t>2 304</t>
  </si>
  <si>
    <t>9 486</t>
  </si>
  <si>
    <t>1 017</t>
  </si>
  <si>
    <t>1 049</t>
  </si>
  <si>
    <t>1 233</t>
  </si>
  <si>
    <t>9 981</t>
  </si>
  <si>
    <t>3 769</t>
  </si>
  <si>
    <t>3 844</t>
  </si>
  <si>
    <t>5 121</t>
  </si>
  <si>
    <t>5 764</t>
  </si>
  <si>
    <t>5 244</t>
  </si>
  <si>
    <t>4 808</t>
  </si>
  <si>
    <t>5 106</t>
  </si>
  <si>
    <t>6 401</t>
  </si>
  <si>
    <t>7 917</t>
  </si>
  <si>
    <t>6 021</t>
  </si>
  <si>
    <t>5 250</t>
  </si>
  <si>
    <t>5 727</t>
  </si>
  <si>
    <t>42 498</t>
  </si>
  <si>
    <t>4 430</t>
  </si>
  <si>
    <t>1 271</t>
  </si>
  <si>
    <t>1 386</t>
  </si>
  <si>
    <t>1 345</t>
  </si>
  <si>
    <t>1 200</t>
  </si>
  <si>
    <t>1 269</t>
  </si>
  <si>
    <t>1 750</t>
  </si>
  <si>
    <t>3 213</t>
  </si>
  <si>
    <t>5 306</t>
  </si>
  <si>
    <t>4 869</t>
  </si>
  <si>
    <t>4 730</t>
  </si>
  <si>
    <t>5 592</t>
  </si>
  <si>
    <t>2 762</t>
  </si>
  <si>
    <t>33 986</t>
  </si>
  <si>
    <t>5 287</t>
  </si>
  <si>
    <t>2 742</t>
  </si>
  <si>
    <t>2 190</t>
  </si>
  <si>
    <t>2 094</t>
  </si>
  <si>
    <t>2 221</t>
  </si>
  <si>
    <t>2 756</t>
  </si>
  <si>
    <t>3 078</t>
  </si>
  <si>
    <t>2 724</t>
  </si>
  <si>
    <t>2 520</t>
  </si>
  <si>
    <t>2 343</t>
  </si>
  <si>
    <t>1 753</t>
  </si>
  <si>
    <t>5 735</t>
  </si>
  <si>
    <t>88 399</t>
  </si>
  <si>
    <t>10 018</t>
  </si>
  <si>
    <t>3 855</t>
  </si>
  <si>
    <t>3 606</t>
  </si>
  <si>
    <t>3 815</t>
  </si>
  <si>
    <t>4 390</t>
  </si>
  <si>
    <t>5 143</t>
  </si>
  <si>
    <t>5 785</t>
  </si>
  <si>
    <t>5 241</t>
  </si>
  <si>
    <t>4 863</t>
  </si>
  <si>
    <t>5 114</t>
  </si>
  <si>
    <t>6 340</t>
  </si>
  <si>
    <t>7 908</t>
  </si>
  <si>
    <t>6 020</t>
  </si>
  <si>
    <t>4 910</t>
  </si>
  <si>
    <t>5 905</t>
  </si>
  <si>
    <t>45 521</t>
    <phoneticPr fontId="3"/>
  </si>
  <si>
    <t>3 170</t>
    <phoneticPr fontId="3"/>
  </si>
  <si>
    <t>39 876</t>
    <phoneticPr fontId="3"/>
  </si>
  <si>
    <t>24 922</t>
    <phoneticPr fontId="3"/>
  </si>
  <si>
    <t>1 272</t>
    <phoneticPr fontId="3"/>
  </si>
  <si>
    <t>1 628</t>
    <phoneticPr fontId="3"/>
  </si>
  <si>
    <t>1 397</t>
    <phoneticPr fontId="3"/>
  </si>
  <si>
    <t>2 153</t>
    <phoneticPr fontId="3"/>
  </si>
  <si>
    <t>1 342</t>
    <phoneticPr fontId="3"/>
  </si>
  <si>
    <t>118 865</t>
    <phoneticPr fontId="3"/>
  </si>
  <si>
    <t>7 108</t>
    <phoneticPr fontId="3"/>
  </si>
  <si>
    <t>103 283</t>
    <phoneticPr fontId="3"/>
  </si>
  <si>
    <t>6 097</t>
    <phoneticPr fontId="3"/>
  </si>
  <si>
    <t>2 377</t>
    <phoneticPr fontId="3"/>
  </si>
  <si>
    <t>38 086</t>
    <phoneticPr fontId="3"/>
  </si>
  <si>
    <t>2 842</t>
    <phoneticPr fontId="3"/>
  </si>
  <si>
    <t>76 376</t>
    <phoneticPr fontId="3"/>
  </si>
  <si>
    <t>1 116</t>
    <phoneticPr fontId="3"/>
  </si>
  <si>
    <t>1 644</t>
    <phoneticPr fontId="3"/>
  </si>
  <si>
    <t>1 026</t>
    <phoneticPr fontId="3"/>
  </si>
  <si>
    <t>71 753</t>
    <phoneticPr fontId="3"/>
  </si>
  <si>
    <t>4 386</t>
    <phoneticPr fontId="3"/>
  </si>
  <si>
    <t>61 245</t>
    <phoneticPr fontId="3"/>
  </si>
  <si>
    <t>4 416</t>
    <phoneticPr fontId="3"/>
  </si>
  <si>
    <t>1 706</t>
    <phoneticPr fontId="3"/>
  </si>
  <si>
    <t>1 829</t>
    <phoneticPr fontId="3"/>
  </si>
  <si>
    <t>3.25</t>
    <phoneticPr fontId="3"/>
  </si>
  <si>
    <t>3.60</t>
    <phoneticPr fontId="3"/>
  </si>
  <si>
    <t>2.24</t>
    <phoneticPr fontId="3"/>
  </si>
  <si>
    <t>85 545</t>
    <phoneticPr fontId="3"/>
  </si>
  <si>
    <t>9 042</t>
    <phoneticPr fontId="3"/>
  </si>
  <si>
    <t>68 343</t>
  </si>
  <si>
    <t>68 343</t>
    <phoneticPr fontId="3"/>
  </si>
  <si>
    <t>61 081</t>
  </si>
  <si>
    <t>61 081</t>
    <phoneticPr fontId="3"/>
  </si>
  <si>
    <t>7 262</t>
  </si>
  <si>
    <t>7 262</t>
    <phoneticPr fontId="3"/>
  </si>
  <si>
    <t>6 128</t>
  </si>
  <si>
    <t>62 215</t>
  </si>
  <si>
    <t>54 953</t>
  </si>
  <si>
    <t>15 971</t>
  </si>
  <si>
    <t>14 366</t>
  </si>
  <si>
    <t>1 605</t>
  </si>
  <si>
    <t>14 952</t>
  </si>
  <si>
    <t>13 655</t>
  </si>
  <si>
    <t>1 297</t>
  </si>
  <si>
    <t>1 015</t>
  </si>
  <si>
    <t>5 437</t>
  </si>
  <si>
    <t>6 622</t>
  </si>
  <si>
    <t>上　　　関　　　町</t>
    <rPh sb="0" eb="1">
      <t>ウエ</t>
    </rPh>
    <rPh sb="4" eb="5">
      <t>セキ</t>
    </rPh>
    <rPh sb="8" eb="9">
      <t>マチ</t>
    </rPh>
    <phoneticPr fontId="3"/>
  </si>
  <si>
    <t>田布施町</t>
    <rPh sb="0" eb="3">
      <t>タブセ</t>
    </rPh>
    <rPh sb="3" eb="4">
      <t>チョウ</t>
    </rPh>
    <phoneticPr fontId="3"/>
  </si>
  <si>
    <t>4 919</t>
  </si>
  <si>
    <t>6 093</t>
  </si>
  <si>
    <t>85 822</t>
  </si>
  <si>
    <t>76 110</t>
  </si>
  <si>
    <t>9 712</t>
  </si>
  <si>
    <t>16 126</t>
  </si>
  <si>
    <t>13 860</t>
  </si>
  <si>
    <t>15 265</t>
  </si>
  <si>
    <t>13 294</t>
  </si>
  <si>
    <t>2 266</t>
  </si>
  <si>
    <t>1 971</t>
  </si>
  <si>
    <t>4 784</t>
  </si>
  <si>
    <t>1 077</t>
  </si>
  <si>
    <t>4 247</t>
  </si>
  <si>
    <t>6 624</t>
  </si>
  <si>
    <t>フィンランド</t>
    <phoneticPr fontId="3"/>
  </si>
  <si>
    <t xml:space="preserve">  16</t>
    <phoneticPr fontId="3"/>
  </si>
  <si>
    <t>2.30</t>
  </si>
  <si>
    <t>587.4</t>
  </si>
  <si>
    <t xml:space="preserve">     29</t>
    <phoneticPr fontId="3"/>
  </si>
  <si>
    <t>92.0</t>
    <phoneticPr fontId="3"/>
  </si>
  <si>
    <t>　　　その他の数値は国勢調査結果である。また、昭和25年以前は、現行行政区域に組み替えた数値である。</t>
    <rPh sb="10" eb="12">
      <t>コクセイ</t>
    </rPh>
    <rPh sb="12" eb="14">
      <t>チョウサ</t>
    </rPh>
    <rPh sb="14" eb="16">
      <t>ケッカ</t>
    </rPh>
    <phoneticPr fontId="3"/>
  </si>
  <si>
    <t>並 び に 施 設 等 の 世 帯 数</t>
    <rPh sb="0" eb="1">
      <t>ナラ</t>
    </rPh>
    <rPh sb="6" eb="7">
      <t>シ</t>
    </rPh>
    <rPh sb="8" eb="9">
      <t>セツ</t>
    </rPh>
    <rPh sb="10" eb="11">
      <t>トウ</t>
    </rPh>
    <rPh sb="14" eb="15">
      <t>セ</t>
    </rPh>
    <rPh sb="16" eb="17">
      <t>オビ</t>
    </rPh>
    <rPh sb="18" eb="19">
      <t>スウ</t>
    </rPh>
    <phoneticPr fontId="3"/>
  </si>
  <si>
    <t>平生町</t>
    <rPh sb="0" eb="3">
      <t>ヒラオマチ</t>
    </rPh>
    <phoneticPr fontId="3"/>
  </si>
  <si>
    <t>大分県</t>
    <rPh sb="0" eb="3">
      <t>オオイタケン</t>
    </rPh>
    <phoneticPr fontId="3"/>
  </si>
  <si>
    <t>591.07</t>
    <phoneticPr fontId="3"/>
  </si>
  <si>
    <t>2.29</t>
  </si>
  <si>
    <t>582.9</t>
  </si>
  <si>
    <t xml:space="preserve">     27</t>
    <phoneticPr fontId="3"/>
  </si>
  <si>
    <t xml:space="preserve">     28</t>
    <phoneticPr fontId="3"/>
  </si>
  <si>
    <t xml:space="preserve">     30</t>
    <phoneticPr fontId="3"/>
  </si>
  <si>
    <t>2.26</t>
    <phoneticPr fontId="3"/>
  </si>
  <si>
    <t>577.4</t>
    <phoneticPr fontId="3"/>
  </si>
  <si>
    <t>平成30年</t>
    <rPh sb="0" eb="2">
      <t>ヘイセイ</t>
    </rPh>
    <rPh sb="4" eb="5">
      <t>ネン</t>
    </rPh>
    <phoneticPr fontId="3"/>
  </si>
  <si>
    <t xml:space="preserve">       29</t>
    <phoneticPr fontId="7"/>
  </si>
  <si>
    <t>32.4</t>
    <phoneticPr fontId="3"/>
  </si>
  <si>
    <t>32.2</t>
    <phoneticPr fontId="3"/>
  </si>
  <si>
    <t>32.0</t>
    <phoneticPr fontId="3"/>
  </si>
  <si>
    <t>30.2</t>
    <phoneticPr fontId="3"/>
  </si>
  <si>
    <t>33.2</t>
    <phoneticPr fontId="3"/>
  </si>
  <si>
    <t>27.6</t>
    <phoneticPr fontId="3"/>
  </si>
  <si>
    <t>34.5</t>
    <phoneticPr fontId="3"/>
  </si>
  <si>
    <t>30.0</t>
    <phoneticPr fontId="3"/>
  </si>
  <si>
    <t>44.9</t>
    <phoneticPr fontId="3"/>
  </si>
  <si>
    <t>33.0</t>
    <phoneticPr fontId="3"/>
  </si>
  <si>
    <t>32.3</t>
    <phoneticPr fontId="3"/>
  </si>
  <si>
    <t>22.8</t>
    <phoneticPr fontId="3"/>
  </si>
  <si>
    <t>35.6</t>
    <phoneticPr fontId="3"/>
  </si>
  <si>
    <t>49.6</t>
    <phoneticPr fontId="3"/>
  </si>
  <si>
    <t>チリ</t>
    <phoneticPr fontId="3"/>
  </si>
  <si>
    <t>ナイジェリア</t>
    <phoneticPr fontId="3"/>
  </si>
  <si>
    <t>52.9</t>
    <phoneticPr fontId="3"/>
  </si>
  <si>
    <t>この表の総数には、「不詳」を含む。</t>
    <rPh sb="2" eb="3">
      <t>ヒョウ</t>
    </rPh>
    <rPh sb="4" eb="6">
      <t>ソウスウ</t>
    </rPh>
    <rPh sb="10" eb="12">
      <t>フショウ</t>
    </rPh>
    <rPh sb="14" eb="15">
      <t>フク</t>
    </rPh>
    <phoneticPr fontId="3"/>
  </si>
  <si>
    <t xml:space="preserve"> 令和元年</t>
    <rPh sb="1" eb="3">
      <t>レイワ</t>
    </rPh>
    <rPh sb="3" eb="5">
      <t>ガンネン</t>
    </rPh>
    <phoneticPr fontId="3"/>
  </si>
  <si>
    <t>令和元年</t>
    <rPh sb="0" eb="2">
      <t>レイワ</t>
    </rPh>
    <rPh sb="2" eb="4">
      <t>ガンネン</t>
    </rPh>
    <phoneticPr fontId="3"/>
  </si>
  <si>
    <t xml:space="preserve">       30</t>
    <phoneticPr fontId="7"/>
  </si>
  <si>
    <t>平成31年</t>
    <rPh sb="0" eb="2">
      <t>ヘイセイ</t>
    </rPh>
    <rPh sb="4" eb="5">
      <t>ネン</t>
    </rPh>
    <phoneticPr fontId="3"/>
  </si>
  <si>
    <t>令和元年</t>
    <rPh sb="0" eb="2">
      <t>レイワ</t>
    </rPh>
    <rPh sb="2" eb="3">
      <t>ガン</t>
    </rPh>
    <rPh sb="3" eb="4">
      <t>ネン</t>
    </rPh>
    <phoneticPr fontId="3"/>
  </si>
  <si>
    <t>2.25</t>
    <phoneticPr fontId="3"/>
  </si>
  <si>
    <t>92.2</t>
    <phoneticPr fontId="3"/>
  </si>
  <si>
    <t>573.3</t>
    <phoneticPr fontId="3"/>
  </si>
  <si>
    <t>-</t>
    <phoneticPr fontId="3"/>
  </si>
  <si>
    <t>-</t>
    <phoneticPr fontId="3"/>
  </si>
  <si>
    <t>-</t>
    <phoneticPr fontId="3"/>
  </si>
  <si>
    <t>グアテマラ</t>
    <phoneticPr fontId="3"/>
  </si>
  <si>
    <t>ベルギー</t>
    <phoneticPr fontId="3"/>
  </si>
  <si>
    <t>ウズベキスタン</t>
    <phoneticPr fontId="3"/>
  </si>
  <si>
    <t xml:space="preserve"> 注  「その他」には、職権記載、職権消除、失踪宣言等による増減を含む。</t>
    <rPh sb="1" eb="2">
      <t>チュウ</t>
    </rPh>
    <rPh sb="5" eb="8">
      <t>ソノタ</t>
    </rPh>
    <rPh sb="12" eb="13">
      <t>ショク</t>
    </rPh>
    <rPh sb="13" eb="14">
      <t>ケンリ</t>
    </rPh>
    <rPh sb="14" eb="16">
      <t>キサイ</t>
    </rPh>
    <rPh sb="17" eb="18">
      <t>ショク</t>
    </rPh>
    <rPh sb="18" eb="19">
      <t>ケンリ</t>
    </rPh>
    <rPh sb="22" eb="24">
      <t>シッソウ</t>
    </rPh>
    <rPh sb="24" eb="26">
      <t>センゲン</t>
    </rPh>
    <rPh sb="26" eb="27">
      <t>トウ</t>
    </rPh>
    <rPh sb="30" eb="32">
      <t>ゾウゲン</t>
    </rPh>
    <rPh sb="33" eb="34">
      <t>フク</t>
    </rPh>
    <phoneticPr fontId="3"/>
  </si>
  <si>
    <t>７  地区別世帯数、人口（平成　</t>
    <rPh sb="3" eb="5">
      <t>チク</t>
    </rPh>
    <rPh sb="5" eb="6">
      <t>ベツ</t>
    </rPh>
    <rPh sb="6" eb="8">
      <t>セタイ</t>
    </rPh>
    <rPh sb="8" eb="9">
      <t>スウ</t>
    </rPh>
    <rPh sb="10" eb="12">
      <t>ジンコウ</t>
    </rPh>
    <phoneticPr fontId="3"/>
  </si>
  <si>
    <t>１１  地区別６５歳以上人口</t>
    <rPh sb="4" eb="6">
      <t>チク</t>
    </rPh>
    <rPh sb="6" eb="7">
      <t>ベツ</t>
    </rPh>
    <rPh sb="9" eb="10">
      <t>サイ</t>
    </rPh>
    <rPh sb="10" eb="12">
      <t>イジョウ</t>
    </rPh>
    <rPh sb="12" eb="14">
      <t>ジンコウ</t>
    </rPh>
    <phoneticPr fontId="3"/>
  </si>
  <si>
    <t>８  地区別人口増減（令和２年）</t>
    <rPh sb="3" eb="5">
      <t>チク</t>
    </rPh>
    <rPh sb="5" eb="6">
      <t>ベツ</t>
    </rPh>
    <rPh sb="6" eb="8">
      <t>ジンコウ</t>
    </rPh>
    <rPh sb="8" eb="10">
      <t>ゾウゲン</t>
    </rPh>
    <rPh sb="11" eb="13">
      <t>レイワ</t>
    </rPh>
    <rPh sb="14" eb="15">
      <t>ネン</t>
    </rPh>
    <phoneticPr fontId="3"/>
  </si>
  <si>
    <t>令和２年</t>
    <rPh sb="0" eb="2">
      <t>レイワ</t>
    </rPh>
    <rPh sb="3" eb="4">
      <t>ネン</t>
    </rPh>
    <phoneticPr fontId="3"/>
  </si>
  <si>
    <t xml:space="preserve"> 平 成 27 年</t>
    <phoneticPr fontId="3"/>
  </si>
  <si>
    <t>（令和２年１月１日）</t>
    <rPh sb="1" eb="3">
      <t>レイワ</t>
    </rPh>
    <rPh sb="4" eb="5">
      <t>ネン</t>
    </rPh>
    <rPh sb="5" eb="6">
      <t>ヘイネン</t>
    </rPh>
    <rPh sb="6" eb="7">
      <t>ガツ</t>
    </rPh>
    <rPh sb="8" eb="9">
      <t>ニチ</t>
    </rPh>
    <phoneticPr fontId="3"/>
  </si>
  <si>
    <t>令和2年</t>
    <rPh sb="0" eb="2">
      <t>レイワ</t>
    </rPh>
    <rPh sb="3" eb="4">
      <t>ネン</t>
    </rPh>
    <phoneticPr fontId="3"/>
  </si>
  <si>
    <t xml:space="preserve">     2</t>
    <phoneticPr fontId="3"/>
  </si>
  <si>
    <t>91.8</t>
    <phoneticPr fontId="3"/>
  </si>
  <si>
    <t>567.1</t>
    <phoneticPr fontId="3"/>
  </si>
  <si>
    <t>ジブチ</t>
    <phoneticPr fontId="3"/>
  </si>
  <si>
    <t>ジャマイカ</t>
    <phoneticPr fontId="3"/>
  </si>
  <si>
    <t>６  世帯数、人口、面積等（大正１４年～令和２年）</t>
    <rPh sb="3" eb="6">
      <t>セタイスウ</t>
    </rPh>
    <rPh sb="7" eb="9">
      <t>ジンコウ</t>
    </rPh>
    <rPh sb="10" eb="12">
      <t>メンセキ</t>
    </rPh>
    <rPh sb="12" eb="13">
      <t>トウ</t>
    </rPh>
    <rPh sb="14" eb="16">
      <t>タイショウ</t>
    </rPh>
    <rPh sb="18" eb="19">
      <t>ネン</t>
    </rPh>
    <rPh sb="20" eb="22">
      <t>レイワ</t>
    </rPh>
    <rPh sb="23" eb="24">
      <t>ネン</t>
    </rPh>
    <phoneticPr fontId="3"/>
  </si>
  <si>
    <t>　　　　この表の平成26年及び平成28年～令和元年については国勢調査結果に基づき総務管理課総務統計係が推計した数値であり、</t>
    <rPh sb="6" eb="7">
      <t>ヒョウ</t>
    </rPh>
    <rPh sb="12" eb="13">
      <t>ネン</t>
    </rPh>
    <rPh sb="13" eb="14">
      <t>オヨ</t>
    </rPh>
    <rPh sb="15" eb="17">
      <t>ヘイセイ</t>
    </rPh>
    <rPh sb="19" eb="20">
      <t>ネン</t>
    </rPh>
    <rPh sb="21" eb="23">
      <t>レイワ</t>
    </rPh>
    <rPh sb="23" eb="24">
      <t>ゲン</t>
    </rPh>
    <rPh sb="40" eb="42">
      <t>ソウム</t>
    </rPh>
    <rPh sb="42" eb="44">
      <t>カンリ</t>
    </rPh>
    <rPh sb="45" eb="47">
      <t>ソウム</t>
    </rPh>
    <phoneticPr fontId="3"/>
  </si>
  <si>
    <t>この表の平成27年は平成27年国勢調査結果、平成28、29、30、令和元年は平成27年国勢調査結果</t>
    <rPh sb="2" eb="3">
      <t>ヒョウ</t>
    </rPh>
    <rPh sb="4" eb="6">
      <t>ヘイセイ</t>
    </rPh>
    <rPh sb="8" eb="9">
      <t>ネン</t>
    </rPh>
    <rPh sb="15" eb="17">
      <t>コクセイ</t>
    </rPh>
    <rPh sb="17" eb="19">
      <t>チョウサ</t>
    </rPh>
    <rPh sb="19" eb="21">
      <t>ケッカ</t>
    </rPh>
    <rPh sb="22" eb="24">
      <t>ヘイセイ</t>
    </rPh>
    <rPh sb="33" eb="35">
      <t>レイワ</t>
    </rPh>
    <rPh sb="35" eb="37">
      <t>ガンネン</t>
    </rPh>
    <rPh sb="38" eb="40">
      <t>ヘイセイ</t>
    </rPh>
    <rPh sb="42" eb="43">
      <t>ネン</t>
    </rPh>
    <rPh sb="43" eb="45">
      <t>コクセイ</t>
    </rPh>
    <rPh sb="45" eb="47">
      <t>チョウサ</t>
    </rPh>
    <rPh sb="47" eb="49">
      <t>ケッカ</t>
    </rPh>
    <phoneticPr fontId="3"/>
  </si>
  <si>
    <t>に基づく10月１日現在の推計値、令和２年は令和２年国勢調査結果である。</t>
    <rPh sb="9" eb="11">
      <t>ゲンザイ</t>
    </rPh>
    <rPh sb="12" eb="15">
      <t>スイケイチ</t>
    </rPh>
    <rPh sb="16" eb="18">
      <t>レイワ</t>
    </rPh>
    <rPh sb="19" eb="20">
      <t>ネン</t>
    </rPh>
    <rPh sb="21" eb="23">
      <t>レイワ</t>
    </rPh>
    <rPh sb="24" eb="25">
      <t>ネン</t>
    </rPh>
    <rPh sb="25" eb="27">
      <t>コクセイ</t>
    </rPh>
    <rPh sb="27" eb="29">
      <t>チョウサ</t>
    </rPh>
    <rPh sb="29" eb="31">
      <t>ケッカ</t>
    </rPh>
    <phoneticPr fontId="3"/>
  </si>
  <si>
    <t>令 和 元 年
（平成31年）</t>
    <rPh sb="0" eb="1">
      <t>レイ</t>
    </rPh>
    <rPh sb="2" eb="3">
      <t>ワ</t>
    </rPh>
    <rPh sb="4" eb="5">
      <t>ゲン</t>
    </rPh>
    <rPh sb="9" eb="11">
      <t>ヘイセイ</t>
    </rPh>
    <rPh sb="13" eb="14">
      <t>ネン</t>
    </rPh>
    <phoneticPr fontId="3"/>
  </si>
  <si>
    <t>２７年～令和２年）</t>
    <rPh sb="2" eb="3">
      <t>ネン</t>
    </rPh>
    <rPh sb="4" eb="6">
      <t>レイワ</t>
    </rPh>
    <rPh sb="7" eb="8">
      <t>ネン</t>
    </rPh>
    <phoneticPr fontId="3"/>
  </si>
  <si>
    <t>７  地区別世帯数、人口（平成２７年～令和２年）（つづき）</t>
    <rPh sb="3" eb="5">
      <t>チク</t>
    </rPh>
    <rPh sb="5" eb="6">
      <t>ベツ</t>
    </rPh>
    <rPh sb="6" eb="8">
      <t>セタイ</t>
    </rPh>
    <rPh sb="8" eb="9">
      <t>スウ</t>
    </rPh>
    <rPh sb="10" eb="12">
      <t>ジンコウ</t>
    </rPh>
    <rPh sb="13" eb="15">
      <t>ヘイセイ</t>
    </rPh>
    <rPh sb="17" eb="18">
      <t>ネン</t>
    </rPh>
    <rPh sb="19" eb="21">
      <t>レイワ</t>
    </rPh>
    <rPh sb="22" eb="2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</si>
</sst>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quot;△ &quot;0"/>
    <numFmt numFmtId="178" formatCode="0.0;&quot;△ &quot;0.0"/>
    <numFmt numFmtId="179" formatCode="0.E+00"/>
    <numFmt numFmtId="180" formatCode="#\ ##0;&quot;△ &quot;#\ ##0"/>
    <numFmt numFmtId="181" formatCode="#\ ##0"/>
    <numFmt numFmtId="182" formatCode="#,##0.0;[Red]\-#,##0.0"/>
    <numFmt numFmtId="183" formatCode="0.0%"/>
    <numFmt numFmtId="184" formatCode="0.000"/>
    <numFmt numFmtId="185" formatCode="#\ ##0_ "/>
    <numFmt numFmtId="186" formatCode="#\ ##0_);[Red]\(#,##0\)"/>
  </numFmts>
  <fonts count="16" x14ac:knownFonts="1">
    <font>
      <sz val="11"/>
      <name val="ＭＳ 明朝"/>
      <family val="1"/>
      <charset val="128"/>
    </font>
    <font>
      <sz val="11"/>
      <name val="ＭＳ 明朝"/>
      <family val="1"/>
      <charset val="128"/>
    </font>
    <font>
      <sz val="9"/>
      <name val="ＭＳ 明朝"/>
      <family val="1"/>
      <charset val="128"/>
    </font>
    <font>
      <sz val="6"/>
      <name val="ＭＳ Ｐ明朝"/>
      <family val="1"/>
      <charset val="128"/>
    </font>
    <font>
      <sz val="16"/>
      <name val="ＭＳ 明朝"/>
      <family val="1"/>
      <charset val="128"/>
    </font>
    <font>
      <sz val="8"/>
      <name val="ＭＳ 明朝"/>
      <family val="1"/>
      <charset val="128"/>
    </font>
    <font>
      <sz val="9"/>
      <name val="ＭＳ ゴシック"/>
      <family val="3"/>
      <charset val="128"/>
    </font>
    <font>
      <sz val="6"/>
      <name val="ＭＳ 明朝"/>
      <family val="1"/>
      <charset val="128"/>
    </font>
    <font>
      <sz val="14"/>
      <name val="ＭＳ 明朝"/>
      <family val="1"/>
      <charset val="128"/>
    </font>
    <font>
      <b/>
      <sz val="9"/>
      <name val="ＭＳ 明朝"/>
      <family val="1"/>
      <charset val="128"/>
    </font>
    <font>
      <sz val="11"/>
      <name val="ＭＳ ゴシック"/>
      <family val="3"/>
      <charset val="128"/>
    </font>
    <font>
      <b/>
      <sz val="9"/>
      <name val="ＭＳ ゴシック"/>
      <family val="3"/>
      <charset val="128"/>
    </font>
    <font>
      <sz val="12"/>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670">
    <xf numFmtId="0" fontId="0" fillId="0" borderId="0" xfId="0"/>
    <xf numFmtId="0" fontId="2" fillId="2" borderId="0" xfId="0" applyFont="1" applyFill="1" applyAlignment="1">
      <alignment horizontal="right" vertical="top"/>
    </xf>
    <xf numFmtId="0" fontId="2" fillId="2" borderId="0" xfId="0" applyFont="1" applyFill="1" applyAlignment="1">
      <alignment vertical="center"/>
    </xf>
    <xf numFmtId="0" fontId="5" fillId="2" borderId="0" xfId="0" applyFont="1" applyFill="1" applyAlignment="1">
      <alignment vertical="center"/>
    </xf>
    <xf numFmtId="0" fontId="2" fillId="2" borderId="1" xfId="0" applyFont="1" applyFill="1" applyBorder="1" applyAlignment="1">
      <alignment horizontal="right" vertical="center"/>
    </xf>
    <xf numFmtId="0" fontId="2" fillId="2" borderId="2" xfId="0" applyFont="1" applyFill="1" applyBorder="1" applyAlignment="1">
      <alignment vertical="center"/>
    </xf>
    <xf numFmtId="0" fontId="2" fillId="2" borderId="3"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3" xfId="0" applyFont="1" applyFill="1" applyBorder="1" applyAlignment="1">
      <alignment horizontal="center"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49" fontId="2" fillId="2" borderId="0"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NumberFormat="1" applyFont="1" applyFill="1" applyBorder="1" applyAlignment="1">
      <alignment horizontal="right" vertical="center"/>
    </xf>
    <xf numFmtId="0" fontId="6" fillId="2" borderId="0" xfId="0" applyFont="1" applyFill="1" applyAlignment="1">
      <alignment vertical="center"/>
    </xf>
    <xf numFmtId="0" fontId="2" fillId="2" borderId="0" xfId="0" applyFont="1" applyFill="1" applyBorder="1" applyAlignment="1">
      <alignment vertical="center"/>
    </xf>
    <xf numFmtId="0" fontId="2" fillId="2" borderId="9" xfId="0" applyFont="1" applyFill="1" applyBorder="1" applyAlignment="1">
      <alignment horizontal="distributed" vertical="center" justifyLastLine="1"/>
    </xf>
    <xf numFmtId="2" fontId="2" fillId="2" borderId="0" xfId="0" applyNumberFormat="1" applyFont="1" applyFill="1" applyBorder="1" applyAlignment="1">
      <alignment horizontal="right" vertical="center"/>
    </xf>
    <xf numFmtId="0" fontId="2" fillId="2" borderId="10" xfId="0" applyFont="1" applyFill="1" applyBorder="1" applyAlignment="1">
      <alignment horizontal="right" vertical="center"/>
    </xf>
    <xf numFmtId="0" fontId="8" fillId="2" borderId="0" xfId="0" applyFont="1" applyFill="1" applyAlignment="1">
      <alignment horizontal="center" vertical="center"/>
    </xf>
    <xf numFmtId="0" fontId="2" fillId="2" borderId="11" xfId="0" applyFont="1" applyFill="1" applyBorder="1" applyAlignment="1">
      <alignment horizontal="distributed" vertical="center" justifyLastLine="1"/>
    </xf>
    <xf numFmtId="0" fontId="2" fillId="2" borderId="12" xfId="0" applyFont="1" applyFill="1" applyBorder="1" applyAlignment="1">
      <alignment vertical="center"/>
    </xf>
    <xf numFmtId="0" fontId="2" fillId="2" borderId="3"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6"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top"/>
    </xf>
    <xf numFmtId="0" fontId="9" fillId="2" borderId="0" xfId="0" applyFont="1" applyFill="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6" fillId="2" borderId="0"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7" xfId="0" applyFont="1" applyFill="1" applyBorder="1" applyAlignment="1">
      <alignment horizontal="right" vertical="center"/>
    </xf>
    <xf numFmtId="0" fontId="2" fillId="2" borderId="14"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lignment horizontal="distributed" vertical="center"/>
    </xf>
    <xf numFmtId="0" fontId="2" fillId="2" borderId="4" xfId="0" applyFont="1" applyFill="1" applyBorder="1" applyAlignment="1">
      <alignment horizontal="distributed" vertical="center" wrapText="1"/>
    </xf>
    <xf numFmtId="0" fontId="2" fillId="2" borderId="11" xfId="0" applyFont="1" applyFill="1" applyBorder="1" applyAlignment="1">
      <alignment horizontal="distributed" vertical="center" wrapText="1"/>
    </xf>
    <xf numFmtId="0" fontId="8" fillId="2" borderId="0" xfId="0" applyFont="1" applyFill="1" applyAlignment="1">
      <alignment vertical="center"/>
    </xf>
    <xf numFmtId="49" fontId="6" fillId="2" borderId="0" xfId="0" applyNumberFormat="1" applyFont="1" applyFill="1" applyBorder="1" applyAlignment="1">
      <alignment horizontal="right" vertical="center"/>
    </xf>
    <xf numFmtId="0" fontId="2" fillId="2" borderId="2" xfId="0" applyFont="1" applyFill="1" applyBorder="1" applyAlignment="1">
      <alignment horizontal="distributed" vertical="center" justifyLastLine="1"/>
    </xf>
    <xf numFmtId="0" fontId="2" fillId="2" borderId="9" xfId="0" applyFont="1" applyFill="1" applyBorder="1" applyAlignment="1">
      <alignment vertical="center"/>
    </xf>
    <xf numFmtId="0" fontId="2" fillId="2" borderId="0" xfId="0" applyFont="1" applyFill="1" applyAlignment="1">
      <alignment horizontal="distributed" vertical="center"/>
    </xf>
    <xf numFmtId="0" fontId="2" fillId="2" borderId="0" xfId="0" applyFont="1" applyFill="1" applyAlignment="1">
      <alignment horizontal="distributed" vertical="center" wrapText="1"/>
    </xf>
    <xf numFmtId="0" fontId="2" fillId="2" borderId="13"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2" xfId="0" applyFont="1" applyFill="1" applyBorder="1" applyAlignment="1">
      <alignment horizontal="right" vertical="center"/>
    </xf>
    <xf numFmtId="0" fontId="2" fillId="2" borderId="0" xfId="0" applyFont="1" applyFill="1" applyBorder="1" applyAlignment="1">
      <alignment horizontal="distributed" vertical="center" justifyLastLine="1"/>
    </xf>
    <xf numFmtId="0" fontId="2" fillId="2" borderId="8" xfId="0" applyFont="1" applyFill="1" applyBorder="1" applyAlignment="1">
      <alignment vertical="center"/>
    </xf>
    <xf numFmtId="0" fontId="2" fillId="2" borderId="10" xfId="0" applyFont="1" applyFill="1" applyBorder="1" applyAlignment="1">
      <alignment vertical="center"/>
    </xf>
    <xf numFmtId="0" fontId="5" fillId="2" borderId="0" xfId="0" applyFont="1" applyFill="1" applyAlignment="1">
      <alignment horizontal="right"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38" fontId="2" fillId="2" borderId="0" xfId="1" applyFont="1" applyFill="1" applyAlignment="1">
      <alignment vertical="center"/>
    </xf>
    <xf numFmtId="0" fontId="2" fillId="2" borderId="12" xfId="0" applyFont="1" applyFill="1" applyBorder="1" applyAlignment="1">
      <alignment horizontal="distributed" vertical="center" justifyLastLine="1"/>
    </xf>
    <xf numFmtId="0" fontId="2" fillId="2" borderId="0" xfId="0" applyNumberFormat="1" applyFont="1" applyFill="1" applyAlignment="1">
      <alignment horizontal="right" vertical="center"/>
    </xf>
    <xf numFmtId="0" fontId="2" fillId="2" borderId="1" xfId="0" applyFont="1" applyFill="1" applyBorder="1" applyAlignment="1">
      <alignment horizontal="distributed" vertical="center"/>
    </xf>
    <xf numFmtId="0" fontId="2" fillId="2" borderId="0" xfId="0" applyFont="1" applyFill="1" applyAlignment="1">
      <alignment horizontal="left" vertical="center"/>
    </xf>
    <xf numFmtId="0" fontId="8" fillId="2" borderId="0" xfId="0" applyFont="1" applyFill="1" applyAlignment="1">
      <alignment horizontal="right" vertical="center"/>
    </xf>
    <xf numFmtId="0" fontId="8" fillId="2" borderId="0" xfId="0" applyFont="1" applyFill="1" applyBorder="1" applyAlignment="1">
      <alignment vertical="center"/>
    </xf>
    <xf numFmtId="0" fontId="2" fillId="2" borderId="0" xfId="0" applyFont="1" applyFill="1" applyAlignment="1">
      <alignment vertical="center" shrinkToFit="1"/>
    </xf>
    <xf numFmtId="0" fontId="2" fillId="2" borderId="2" xfId="0" applyFont="1" applyFill="1" applyBorder="1" applyAlignment="1">
      <alignment vertical="center" shrinkToFit="1"/>
    </xf>
    <xf numFmtId="0" fontId="2" fillId="2" borderId="9" xfId="0" applyFont="1" applyFill="1" applyBorder="1" applyAlignment="1">
      <alignment horizontal="distributed" vertical="center" shrinkToFit="1"/>
    </xf>
    <xf numFmtId="0" fontId="2" fillId="2" borderId="4" xfId="0" applyFont="1" applyFill="1" applyBorder="1" applyAlignment="1">
      <alignment horizontal="distributed"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shrinkToFit="1"/>
    </xf>
    <xf numFmtId="0" fontId="2" fillId="2" borderId="14" xfId="0" applyFont="1" applyFill="1" applyBorder="1" applyAlignment="1">
      <alignment vertical="center" shrinkToFit="1"/>
    </xf>
    <xf numFmtId="0" fontId="6" fillId="2" borderId="7"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right" vertical="center" shrinkToFit="1"/>
    </xf>
    <xf numFmtId="0" fontId="2" fillId="2" borderId="0" xfId="0" applyFont="1" applyFill="1" applyBorder="1" applyAlignment="1">
      <alignment horizontal="right" vertical="center" shrinkToFit="1"/>
    </xf>
    <xf numFmtId="0" fontId="2" fillId="2" borderId="14" xfId="0" applyFont="1" applyFill="1" applyBorder="1" applyAlignment="1">
      <alignment horizontal="center" vertical="center" shrinkToFit="1"/>
    </xf>
    <xf numFmtId="0" fontId="2" fillId="2" borderId="7" xfId="0" quotePrefix="1" applyFont="1" applyFill="1" applyBorder="1" applyAlignment="1">
      <alignment horizontal="center" vertical="center" shrinkToFit="1"/>
    </xf>
    <xf numFmtId="0" fontId="2" fillId="2" borderId="14" xfId="0" quotePrefix="1" applyFont="1" applyFill="1" applyBorder="1" applyAlignment="1">
      <alignment horizontal="center" vertical="center" shrinkToFit="1"/>
    </xf>
    <xf numFmtId="0" fontId="2" fillId="2" borderId="13" xfId="0" applyFont="1" applyFill="1" applyBorder="1" applyAlignment="1">
      <alignment vertical="center" shrinkToFit="1"/>
    </xf>
    <xf numFmtId="0" fontId="2" fillId="2" borderId="1" xfId="0" applyFont="1" applyFill="1" applyBorder="1" applyAlignment="1">
      <alignment vertical="center" shrinkToFit="1"/>
    </xf>
    <xf numFmtId="0" fontId="2" fillId="2" borderId="6" xfId="0" applyFont="1" applyFill="1" applyBorder="1" applyAlignment="1">
      <alignment vertical="center" shrinkToFit="1"/>
    </xf>
    <xf numFmtId="0" fontId="2" fillId="2" borderId="6" xfId="0" applyFont="1" applyFill="1" applyBorder="1" applyAlignment="1">
      <alignment horizontal="center" vertical="center" shrinkToFit="1"/>
    </xf>
    <xf numFmtId="0" fontId="0" fillId="2" borderId="0" xfId="0" applyFont="1" applyFill="1" applyBorder="1" applyAlignment="1">
      <alignment horizontal="right" vertical="center"/>
    </xf>
    <xf numFmtId="0" fontId="2" fillId="2" borderId="1" xfId="0" applyFont="1" applyFill="1" applyBorder="1" applyAlignment="1">
      <alignment horizontal="right" vertical="center" shrinkToFit="1"/>
    </xf>
    <xf numFmtId="0" fontId="2" fillId="2" borderId="8" xfId="0" applyFont="1" applyFill="1" applyBorder="1" applyAlignment="1">
      <alignment horizontal="right" vertical="center" shrinkToFit="1"/>
    </xf>
    <xf numFmtId="0" fontId="9" fillId="2" borderId="0" xfId="0" applyFont="1" applyFill="1" applyAlignment="1">
      <alignment vertical="center" shrinkToFit="1"/>
    </xf>
    <xf numFmtId="0" fontId="9" fillId="2" borderId="14" xfId="0" applyFont="1" applyFill="1" applyBorder="1" applyAlignment="1">
      <alignment vertical="center" shrinkToFit="1"/>
    </xf>
    <xf numFmtId="0" fontId="0" fillId="0" borderId="0" xfId="0" applyFont="1" applyAlignment="1">
      <alignment vertical="center"/>
    </xf>
    <xf numFmtId="0" fontId="0" fillId="2" borderId="0" xfId="0" applyFont="1" applyFill="1" applyAlignment="1">
      <alignment vertical="center"/>
    </xf>
    <xf numFmtId="0" fontId="0" fillId="2" borderId="0" xfId="0" applyFont="1" applyFill="1" applyAlignment="1">
      <alignment horizontal="right"/>
    </xf>
    <xf numFmtId="0" fontId="2" fillId="0" borderId="0" xfId="0" applyFont="1" applyAlignment="1">
      <alignment vertical="center"/>
    </xf>
    <xf numFmtId="0" fontId="2" fillId="0" borderId="0" xfId="0" applyFont="1" applyAlignment="1">
      <alignment horizontal="distributed" vertical="center" justifyLastLine="1"/>
    </xf>
    <xf numFmtId="0" fontId="2" fillId="2" borderId="0" xfId="0" quotePrefix="1" applyFont="1" applyFill="1" applyBorder="1" applyAlignment="1">
      <alignment horizontal="right" vertical="center"/>
    </xf>
    <xf numFmtId="0" fontId="2" fillId="2" borderId="0" xfId="0" applyFont="1" applyFill="1" applyBorder="1" applyAlignment="1">
      <alignment horizontal="right" vertical="top"/>
    </xf>
    <xf numFmtId="0" fontId="8" fillId="2" borderId="0" xfId="0" applyFont="1" applyFill="1" applyBorder="1" applyAlignment="1">
      <alignment horizontal="left" vertical="center"/>
    </xf>
    <xf numFmtId="0" fontId="2" fillId="0" borderId="0" xfId="0" applyFont="1" applyBorder="1" applyAlignment="1">
      <alignment vertical="center"/>
    </xf>
    <xf numFmtId="0" fontId="2" fillId="2" borderId="13" xfId="0"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horizontal="distributed" vertical="center" wrapText="1" justifyLastLine="1"/>
    </xf>
    <xf numFmtId="0" fontId="2" fillId="0" borderId="0" xfId="0" applyFont="1" applyBorder="1" applyAlignment="1">
      <alignment horizontal="distributed" vertical="center" justifyLastLine="1"/>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right" vertical="center"/>
    </xf>
    <xf numFmtId="0" fontId="2" fillId="0" borderId="1"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2" borderId="0" xfId="0" applyFont="1" applyFill="1" applyBorder="1" applyAlignment="1">
      <alignment vertical="center" shrinkToFit="1"/>
    </xf>
    <xf numFmtId="0" fontId="2" fillId="2" borderId="15" xfId="0" applyFont="1" applyFill="1" applyBorder="1" applyAlignment="1">
      <alignment vertical="center" shrinkToFit="1"/>
    </xf>
    <xf numFmtId="0" fontId="2" fillId="2" borderId="12" xfId="0" applyFont="1" applyFill="1" applyBorder="1" applyAlignment="1">
      <alignment vertical="center" shrinkToFit="1"/>
    </xf>
    <xf numFmtId="0" fontId="2" fillId="0" borderId="0" xfId="0" applyNumberFormat="1" applyFont="1" applyAlignment="1">
      <alignment horizontal="right" vertical="center"/>
    </xf>
    <xf numFmtId="0" fontId="2" fillId="0" borderId="10" xfId="0" applyFont="1" applyBorder="1" applyAlignment="1">
      <alignment horizontal="right" vertical="center"/>
    </xf>
    <xf numFmtId="0" fontId="6" fillId="2" borderId="0" xfId="0" applyFont="1" applyFill="1" applyBorder="1" applyAlignment="1">
      <alignment horizontal="left" vertical="center"/>
    </xf>
    <xf numFmtId="0" fontId="0" fillId="0" borderId="0" xfId="0" applyBorder="1" applyAlignment="1">
      <alignment vertical="center"/>
    </xf>
    <xf numFmtId="0" fontId="0" fillId="2" borderId="0" xfId="0" applyFont="1" applyFill="1" applyBorder="1" applyAlignment="1">
      <alignment horizontal="distributed" vertical="center" justifyLastLine="1"/>
    </xf>
    <xf numFmtId="0" fontId="0" fillId="2" borderId="0" xfId="0" applyFont="1" applyFill="1" applyAlignment="1">
      <alignment horizontal="center" vertical="center"/>
    </xf>
    <xf numFmtId="0" fontId="5" fillId="2" borderId="0" xfId="0" applyFont="1" applyFill="1" applyBorder="1" applyAlignment="1">
      <alignment vertical="center"/>
    </xf>
    <xf numFmtId="0" fontId="0" fillId="0" borderId="1" xfId="0" applyBorder="1" applyAlignment="1">
      <alignment horizontal="right" vertical="center"/>
    </xf>
    <xf numFmtId="0" fontId="2" fillId="0" borderId="0" xfId="0" applyFont="1" applyAlignment="1">
      <alignment horizontal="distributed" vertical="center" wrapText="1" justifyLastLine="1"/>
    </xf>
    <xf numFmtId="0" fontId="2" fillId="2" borderId="2" xfId="0" applyFont="1" applyFill="1" applyBorder="1" applyAlignment="1">
      <alignment horizontal="right" vertical="center" justifyLastLine="1"/>
    </xf>
    <xf numFmtId="0" fontId="2" fillId="2" borderId="11" xfId="0" applyFont="1" applyFill="1" applyBorder="1" applyAlignment="1">
      <alignment horizontal="distributed" vertical="center"/>
    </xf>
    <xf numFmtId="0" fontId="2" fillId="3" borderId="0" xfId="0" applyFont="1" applyFill="1" applyAlignment="1">
      <alignment horizontal="right" vertical="center"/>
    </xf>
    <xf numFmtId="0" fontId="2" fillId="3" borderId="0" xfId="0" applyFont="1" applyFill="1" applyBorder="1" applyAlignment="1">
      <alignment vertical="center"/>
    </xf>
    <xf numFmtId="181" fontId="2" fillId="3" borderId="0" xfId="0" applyNumberFormat="1" applyFont="1" applyFill="1" applyAlignment="1">
      <alignment horizontal="right" vertical="center"/>
    </xf>
    <xf numFmtId="182" fontId="2" fillId="3" borderId="0" xfId="0" applyNumberFormat="1" applyFont="1" applyFill="1" applyBorder="1" applyAlignment="1">
      <alignment horizontal="right" vertical="center"/>
    </xf>
    <xf numFmtId="0" fontId="2" fillId="3" borderId="1" xfId="0" applyFont="1" applyFill="1" applyBorder="1" applyAlignment="1">
      <alignment vertical="center"/>
    </xf>
    <xf numFmtId="0" fontId="2" fillId="3" borderId="15"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2" fillId="3" borderId="3"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7" xfId="0" applyFont="1" applyFill="1" applyBorder="1" applyAlignment="1">
      <alignment vertical="center"/>
    </xf>
    <xf numFmtId="0" fontId="2" fillId="3" borderId="14" xfId="0" applyFont="1" applyFill="1" applyBorder="1" applyAlignment="1">
      <alignment vertical="center"/>
    </xf>
    <xf numFmtId="0" fontId="2" fillId="3" borderId="14" xfId="0" applyFont="1" applyFill="1" applyBorder="1" applyAlignment="1">
      <alignment horizontal="distributed" vertical="center" justifyLastLine="1"/>
    </xf>
    <xf numFmtId="181" fontId="2" fillId="3" borderId="0" xfId="0" applyNumberFormat="1" applyFont="1" applyFill="1" applyBorder="1" applyAlignment="1">
      <alignment horizontal="right" vertical="center"/>
    </xf>
    <xf numFmtId="0" fontId="2" fillId="3" borderId="0" xfId="0" applyFont="1" applyFill="1" applyBorder="1" applyAlignment="1">
      <alignment horizontal="right" vertical="center"/>
    </xf>
    <xf numFmtId="181" fontId="2" fillId="3" borderId="0" xfId="0" applyNumberFormat="1" applyFont="1" applyFill="1" applyBorder="1" applyAlignment="1">
      <alignment vertical="center"/>
    </xf>
    <xf numFmtId="181" fontId="2" fillId="3" borderId="0" xfId="0" applyNumberFormat="1" applyFont="1" applyFill="1" applyAlignment="1">
      <alignment vertical="center"/>
    </xf>
    <xf numFmtId="0" fontId="2" fillId="3" borderId="0" xfId="0" applyFont="1" applyFill="1" applyAlignment="1">
      <alignment vertical="center"/>
    </xf>
    <xf numFmtId="0" fontId="2" fillId="3" borderId="8" xfId="0" applyFont="1" applyFill="1" applyBorder="1" applyAlignment="1">
      <alignment vertical="center"/>
    </xf>
    <xf numFmtId="0" fontId="2" fillId="3" borderId="8" xfId="0" quotePrefix="1" applyFont="1" applyFill="1" applyBorder="1" applyAlignment="1">
      <alignment vertical="center"/>
    </xf>
    <xf numFmtId="0" fontId="2" fillId="3" borderId="0" xfId="0" quotePrefix="1" applyFont="1" applyFill="1" applyBorder="1" applyAlignment="1">
      <alignment vertical="center"/>
    </xf>
    <xf numFmtId="0" fontId="2" fillId="3" borderId="10" xfId="0" applyFont="1" applyFill="1" applyBorder="1" applyAlignment="1">
      <alignment vertical="center"/>
    </xf>
    <xf numFmtId="0" fontId="2" fillId="3" borderId="6" xfId="0" applyFont="1" applyFill="1" applyBorder="1" applyAlignment="1">
      <alignment vertical="center"/>
    </xf>
    <xf numFmtId="181" fontId="2" fillId="3" borderId="15" xfId="0" applyNumberFormat="1" applyFont="1" applyFill="1" applyBorder="1" applyAlignment="1">
      <alignment horizontal="distributed" vertical="center" justifyLastLine="1"/>
    </xf>
    <xf numFmtId="181" fontId="2" fillId="3" borderId="12" xfId="0" applyNumberFormat="1"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7" xfId="0" applyFont="1" applyFill="1" applyBorder="1" applyAlignment="1">
      <alignment horizontal="distributed" vertical="center" justifyLastLine="1"/>
    </xf>
    <xf numFmtId="0" fontId="9" fillId="3" borderId="7" xfId="0" applyFont="1" applyFill="1" applyBorder="1" applyAlignment="1">
      <alignment vertical="center"/>
    </xf>
    <xf numFmtId="0" fontId="9" fillId="3" borderId="14" xfId="0" applyFont="1" applyFill="1" applyBorder="1" applyAlignment="1">
      <alignment vertical="center"/>
    </xf>
    <xf numFmtId="0" fontId="2" fillId="3" borderId="13" xfId="0" applyFont="1" applyFill="1" applyBorder="1" applyAlignment="1">
      <alignment vertical="center"/>
    </xf>
    <xf numFmtId="180" fontId="2" fillId="3" borderId="8" xfId="0" applyNumberFormat="1" applyFont="1" applyFill="1" applyBorder="1" applyAlignment="1">
      <alignment horizontal="right" vertical="center"/>
    </xf>
    <xf numFmtId="180" fontId="2" fillId="3" borderId="0" xfId="0" applyNumberFormat="1" applyFont="1" applyFill="1" applyBorder="1" applyAlignment="1">
      <alignment horizontal="right" vertical="center"/>
    </xf>
    <xf numFmtId="180" fontId="2" fillId="3" borderId="0" xfId="0" applyNumberFormat="1" applyFont="1" applyFill="1" applyAlignment="1">
      <alignment horizontal="right" vertical="center"/>
    </xf>
    <xf numFmtId="180" fontId="2" fillId="3" borderId="15" xfId="0" applyNumberFormat="1" applyFont="1" applyFill="1" applyBorder="1" applyAlignment="1">
      <alignment vertical="center"/>
    </xf>
    <xf numFmtId="180" fontId="2" fillId="3" borderId="12" xfId="0" applyNumberFormat="1" applyFont="1" applyFill="1" applyBorder="1" applyAlignment="1">
      <alignment vertical="center"/>
    </xf>
    <xf numFmtId="180" fontId="2" fillId="3" borderId="0" xfId="0" applyNumberFormat="1" applyFont="1" applyFill="1" applyAlignment="1">
      <alignment vertical="center"/>
    </xf>
    <xf numFmtId="180" fontId="6" fillId="3" borderId="0" xfId="0" applyNumberFormat="1" applyFont="1" applyFill="1" applyBorder="1" applyAlignment="1">
      <alignment vertical="center"/>
    </xf>
    <xf numFmtId="180" fontId="2" fillId="3" borderId="0" xfId="0" applyNumberFormat="1" applyFont="1" applyFill="1" applyBorder="1" applyAlignment="1">
      <alignment vertical="center"/>
    </xf>
    <xf numFmtId="180" fontId="2" fillId="3" borderId="1" xfId="0" applyNumberFormat="1" applyFont="1" applyFill="1" applyBorder="1" applyAlignment="1">
      <alignment vertical="center"/>
    </xf>
    <xf numFmtId="185" fontId="2" fillId="3" borderId="12" xfId="0" applyNumberFormat="1" applyFont="1" applyFill="1" applyBorder="1" applyAlignment="1">
      <alignment vertical="center"/>
    </xf>
    <xf numFmtId="185" fontId="6" fillId="3" borderId="0" xfId="0" applyNumberFormat="1" applyFont="1" applyFill="1" applyBorder="1" applyAlignment="1">
      <alignment horizontal="right" vertical="center"/>
    </xf>
    <xf numFmtId="185" fontId="2" fillId="3" borderId="0" xfId="0" applyNumberFormat="1" applyFont="1" applyFill="1" applyBorder="1" applyAlignment="1">
      <alignment vertical="center"/>
    </xf>
    <xf numFmtId="185" fontId="2" fillId="3" borderId="0" xfId="0" applyNumberFormat="1" applyFont="1" applyFill="1" applyBorder="1" applyAlignment="1">
      <alignment horizontal="right" vertical="center"/>
    </xf>
    <xf numFmtId="185" fontId="2" fillId="3" borderId="1" xfId="0" applyNumberFormat="1" applyFont="1" applyFill="1" applyBorder="1" applyAlignment="1">
      <alignment horizontal="right" vertical="center"/>
    </xf>
    <xf numFmtId="0" fontId="2" fillId="3" borderId="12" xfId="0" applyFont="1" applyFill="1" applyBorder="1" applyAlignment="1">
      <alignment vertical="center"/>
    </xf>
    <xf numFmtId="181" fontId="6" fillId="3" borderId="0" xfId="0" applyNumberFormat="1" applyFont="1" applyFill="1" applyBorder="1" applyAlignment="1">
      <alignment horizontal="right" vertical="center"/>
    </xf>
    <xf numFmtId="0" fontId="2" fillId="3" borderId="8" xfId="0" applyFont="1" applyFill="1" applyBorder="1" applyAlignment="1">
      <alignment horizontal="distributed" vertical="center" justifyLastLine="1"/>
    </xf>
    <xf numFmtId="0" fontId="9" fillId="3" borderId="8" xfId="0" applyFont="1" applyFill="1" applyBorder="1" applyAlignment="1">
      <alignment vertical="center"/>
    </xf>
    <xf numFmtId="181" fontId="2" fillId="3" borderId="8" xfId="0" applyNumberFormat="1" applyFont="1" applyFill="1" applyBorder="1" applyAlignment="1">
      <alignment horizontal="distributed" vertical="center" justifyLastLine="1"/>
    </xf>
    <xf numFmtId="0" fontId="0" fillId="3" borderId="0" xfId="0" applyFont="1" applyFill="1"/>
    <xf numFmtId="180" fontId="2" fillId="3" borderId="10" xfId="0" applyNumberFormat="1" applyFont="1" applyFill="1" applyBorder="1" applyAlignment="1">
      <alignment horizontal="right" vertical="center"/>
    </xf>
    <xf numFmtId="180" fontId="2" fillId="3" borderId="1" xfId="0" applyNumberFormat="1" applyFont="1" applyFill="1" applyBorder="1" applyAlignment="1">
      <alignment horizontal="right" vertical="center"/>
    </xf>
    <xf numFmtId="180" fontId="6" fillId="3" borderId="0" xfId="0" applyNumberFormat="1" applyFont="1" applyFill="1" applyAlignment="1">
      <alignment vertical="center"/>
    </xf>
    <xf numFmtId="0" fontId="6" fillId="3" borderId="0" xfId="0" applyFont="1" applyFill="1" applyAlignment="1">
      <alignment vertical="center"/>
    </xf>
    <xf numFmtId="0" fontId="6" fillId="3" borderId="12" xfId="0" applyFont="1" applyFill="1" applyBorder="1" applyAlignment="1">
      <alignment horizontal="distributed" vertical="center" justifyLastLine="1"/>
    </xf>
    <xf numFmtId="181" fontId="2" fillId="3" borderId="8" xfId="0" applyNumberFormat="1" applyFont="1" applyFill="1" applyBorder="1" applyAlignment="1">
      <alignment horizontal="right" vertical="center"/>
    </xf>
    <xf numFmtId="49" fontId="2" fillId="3" borderId="0" xfId="0" applyNumberFormat="1" applyFont="1" applyFill="1" applyBorder="1" applyAlignment="1">
      <alignment horizontal="right" vertical="center"/>
    </xf>
    <xf numFmtId="178" fontId="2" fillId="3" borderId="0" xfId="0" applyNumberFormat="1" applyFont="1" applyFill="1" applyBorder="1" applyAlignment="1">
      <alignment horizontal="right" vertical="center"/>
    </xf>
    <xf numFmtId="0" fontId="2" fillId="3" borderId="0" xfId="0" applyFont="1" applyFill="1" applyAlignment="1">
      <alignment horizontal="right" vertical="top"/>
    </xf>
    <xf numFmtId="0" fontId="5" fillId="3" borderId="0" xfId="0" applyFont="1" applyFill="1" applyAlignment="1">
      <alignment vertical="center"/>
    </xf>
    <xf numFmtId="0" fontId="2" fillId="3" borderId="2" xfId="0" applyFont="1" applyFill="1" applyBorder="1" applyAlignment="1">
      <alignment vertical="center"/>
    </xf>
    <xf numFmtId="0" fontId="2" fillId="3" borderId="5" xfId="0" applyFont="1" applyFill="1" applyBorder="1" applyAlignment="1">
      <alignment horizontal="center" vertical="center"/>
    </xf>
    <xf numFmtId="0" fontId="2" fillId="3" borderId="4" xfId="0" applyFont="1" applyFill="1" applyBorder="1" applyAlignment="1">
      <alignment horizontal="distributed" vertical="center" justifyLastLine="1"/>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178" fontId="2" fillId="3" borderId="0" xfId="0" applyNumberFormat="1" applyFont="1" applyFill="1" applyAlignment="1">
      <alignment horizontal="right" vertical="center"/>
    </xf>
    <xf numFmtId="176" fontId="2" fillId="3" borderId="0" xfId="0" applyNumberFormat="1" applyFont="1" applyFill="1" applyAlignment="1">
      <alignment horizontal="right" vertical="center"/>
    </xf>
    <xf numFmtId="0" fontId="2" fillId="3" borderId="7" xfId="0" applyFont="1" applyFill="1" applyBorder="1" applyAlignment="1">
      <alignment horizontal="center" vertical="center"/>
    </xf>
    <xf numFmtId="0" fontId="2" fillId="3" borderId="7" xfId="0" quotePrefix="1" applyFont="1" applyFill="1" applyBorder="1" applyAlignment="1">
      <alignment horizontal="center" vertical="center"/>
    </xf>
    <xf numFmtId="2" fontId="2" fillId="3" borderId="0" xfId="0" applyNumberFormat="1" applyFont="1" applyFill="1" applyAlignment="1">
      <alignment horizontal="right" vertical="center"/>
    </xf>
    <xf numFmtId="176" fontId="2" fillId="3" borderId="0" xfId="0" applyNumberFormat="1" applyFont="1" applyFill="1" applyBorder="1" applyAlignment="1">
      <alignment vertical="center"/>
    </xf>
    <xf numFmtId="0" fontId="2" fillId="3" borderId="0" xfId="0" applyNumberFormat="1" applyFont="1" applyFill="1" applyBorder="1" applyAlignment="1">
      <alignment horizontal="right" vertical="center"/>
    </xf>
    <xf numFmtId="0" fontId="2" fillId="3" borderId="0" xfId="0" quotePrefix="1" applyFont="1" applyFill="1" applyBorder="1" applyAlignment="1">
      <alignment horizontal="center" vertical="center"/>
    </xf>
    <xf numFmtId="179" fontId="2" fillId="3" borderId="0" xfId="0" quotePrefix="1" applyNumberFormat="1" applyFont="1" applyFill="1" applyBorder="1" applyAlignment="1">
      <alignment horizontal="right" vertical="center"/>
    </xf>
    <xf numFmtId="49" fontId="2" fillId="3" borderId="7" xfId="0" quotePrefix="1" applyNumberFormat="1" applyFont="1" applyFill="1" applyBorder="1" applyAlignment="1">
      <alignment vertical="center"/>
    </xf>
    <xf numFmtId="183" fontId="2" fillId="3" borderId="0" xfId="2" applyNumberFormat="1" applyFont="1" applyFill="1" applyAlignment="1">
      <alignment vertical="center"/>
    </xf>
    <xf numFmtId="2" fontId="2" fillId="3" borderId="0" xfId="0" applyNumberFormat="1" applyFont="1" applyFill="1" applyAlignment="1">
      <alignment vertical="center"/>
    </xf>
    <xf numFmtId="184" fontId="2" fillId="3" borderId="0" xfId="0" applyNumberFormat="1" applyFont="1" applyFill="1" applyAlignment="1">
      <alignment vertical="center"/>
    </xf>
    <xf numFmtId="176" fontId="2" fillId="3" borderId="0" xfId="0" applyNumberFormat="1" applyFont="1" applyFill="1" applyAlignment="1">
      <alignment vertical="center"/>
    </xf>
    <xf numFmtId="49" fontId="6" fillId="3" borderId="13" xfId="0" quotePrefix="1" applyNumberFormat="1" applyFont="1" applyFill="1" applyBorder="1" applyAlignment="1">
      <alignment vertical="center"/>
    </xf>
    <xf numFmtId="181" fontId="6" fillId="3" borderId="10" xfId="0" applyNumberFormat="1" applyFont="1" applyFill="1" applyBorder="1" applyAlignment="1">
      <alignment horizontal="right" vertical="center"/>
    </xf>
    <xf numFmtId="181" fontId="6" fillId="3" borderId="1" xfId="0" applyNumberFormat="1" applyFont="1" applyFill="1" applyBorder="1" applyAlignment="1">
      <alignment horizontal="right" vertical="center"/>
    </xf>
    <xf numFmtId="178" fontId="6" fillId="3" borderId="1" xfId="0" applyNumberFormat="1" applyFont="1" applyFill="1" applyBorder="1" applyAlignment="1">
      <alignment horizontal="right" vertical="center"/>
    </xf>
    <xf numFmtId="49" fontId="6" fillId="3" borderId="1" xfId="0" applyNumberFormat="1" applyFont="1" applyFill="1" applyBorder="1" applyAlignment="1">
      <alignment horizontal="right" vertical="center"/>
    </xf>
    <xf numFmtId="0" fontId="6" fillId="3" borderId="1" xfId="0" applyFont="1" applyFill="1" applyBorder="1" applyAlignment="1">
      <alignment vertical="center"/>
    </xf>
    <xf numFmtId="0" fontId="6" fillId="3" borderId="0" xfId="0" applyFont="1" applyFill="1" applyBorder="1" applyAlignment="1">
      <alignment vertical="center"/>
    </xf>
    <xf numFmtId="2" fontId="2" fillId="3"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0" fontId="2" fillId="3" borderId="13" xfId="0" quotePrefix="1" applyFont="1" applyFill="1" applyBorder="1" applyAlignment="1">
      <alignment horizontal="center" vertical="center"/>
    </xf>
    <xf numFmtId="181" fontId="2" fillId="3" borderId="1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178" fontId="2" fillId="3" borderId="1" xfId="0" applyNumberFormat="1" applyFont="1" applyFill="1" applyBorder="1" applyAlignment="1">
      <alignment horizontal="right" vertical="center"/>
    </xf>
    <xf numFmtId="0" fontId="2" fillId="3" borderId="1" xfId="0" applyFont="1" applyFill="1" applyBorder="1" applyAlignment="1">
      <alignment horizontal="right" vertical="center"/>
    </xf>
    <xf numFmtId="176" fontId="2" fillId="3" borderId="1" xfId="0" applyNumberFormat="1" applyFont="1" applyFill="1" applyBorder="1" applyAlignment="1">
      <alignment horizontal="right" vertical="center"/>
    </xf>
    <xf numFmtId="0" fontId="2" fillId="3" borderId="2" xfId="0" applyFont="1" applyFill="1" applyBorder="1" applyAlignment="1">
      <alignment horizontal="distributed" vertical="center"/>
    </xf>
    <xf numFmtId="0" fontId="2" fillId="3" borderId="2" xfId="0" applyFont="1" applyFill="1" applyBorder="1" applyAlignment="1">
      <alignment horizontal="distributed" vertical="center" justifyLastLine="1"/>
    </xf>
    <xf numFmtId="0" fontId="2" fillId="3" borderId="0" xfId="0" applyFont="1" applyFill="1" applyBorder="1" applyAlignment="1">
      <alignment horizontal="distributed" vertical="center"/>
    </xf>
    <xf numFmtId="0" fontId="2" fillId="3" borderId="0" xfId="0" applyFont="1" applyFill="1" applyAlignment="1">
      <alignment horizontal="distributed" vertical="center"/>
    </xf>
    <xf numFmtId="181" fontId="6" fillId="3" borderId="0" xfId="0" applyNumberFormat="1" applyFont="1" applyFill="1" applyBorder="1" applyAlignment="1">
      <alignment vertical="center"/>
    </xf>
    <xf numFmtId="181" fontId="6" fillId="3" borderId="0" xfId="0" applyNumberFormat="1" applyFont="1" applyFill="1" applyAlignment="1">
      <alignment horizontal="right" vertical="center"/>
    </xf>
    <xf numFmtId="0" fontId="6" fillId="3" borderId="0" xfId="0" applyFont="1" applyFill="1" applyBorder="1" applyAlignment="1">
      <alignment horizontal="right" vertical="center"/>
    </xf>
    <xf numFmtId="181" fontId="6" fillId="3" borderId="0" xfId="0" applyNumberFormat="1" applyFont="1" applyFill="1" applyAlignment="1">
      <alignment vertical="center"/>
    </xf>
    <xf numFmtId="0" fontId="2" fillId="3" borderId="0" xfId="0" applyFont="1" applyFill="1" applyBorder="1" applyAlignment="1">
      <alignment horizontal="distributed" vertical="distributed"/>
    </xf>
    <xf numFmtId="176" fontId="2" fillId="3" borderId="2" xfId="0" applyNumberFormat="1" applyFont="1" applyFill="1" applyBorder="1" applyAlignment="1">
      <alignment vertical="center"/>
    </xf>
    <xf numFmtId="0" fontId="2" fillId="3" borderId="3" xfId="0" applyFont="1" applyFill="1" applyBorder="1" applyAlignment="1">
      <alignment vertical="center"/>
    </xf>
    <xf numFmtId="0" fontId="6" fillId="3" borderId="12" xfId="0" applyFont="1" applyFill="1" applyBorder="1" applyAlignment="1">
      <alignment vertical="center"/>
    </xf>
    <xf numFmtId="176" fontId="6" fillId="3" borderId="12" xfId="0" applyNumberFormat="1" applyFont="1" applyFill="1" applyBorder="1" applyAlignment="1">
      <alignment vertical="center"/>
    </xf>
    <xf numFmtId="0" fontId="6" fillId="3" borderId="7" xfId="0" applyFont="1" applyFill="1" applyBorder="1" applyAlignment="1">
      <alignment horizontal="center" vertical="center"/>
    </xf>
    <xf numFmtId="186" fontId="6" fillId="3" borderId="0" xfId="0" applyNumberFormat="1" applyFont="1" applyFill="1" applyBorder="1" applyAlignment="1">
      <alignment vertical="center"/>
    </xf>
    <xf numFmtId="186" fontId="6" fillId="3" borderId="0" xfId="0" applyNumberFormat="1" applyFont="1" applyFill="1" applyBorder="1" applyAlignment="1">
      <alignment horizontal="right" vertical="center"/>
    </xf>
    <xf numFmtId="0" fontId="6" fillId="3" borderId="0" xfId="0" applyFont="1" applyFill="1" applyAlignment="1">
      <alignment horizontal="right" vertical="center"/>
    </xf>
    <xf numFmtId="176" fontId="6" fillId="3" borderId="0" xfId="0" applyNumberFormat="1" applyFont="1" applyFill="1" applyBorder="1" applyAlignment="1">
      <alignment horizontal="right" vertical="center"/>
    </xf>
    <xf numFmtId="186" fontId="2" fillId="3" borderId="0" xfId="0" applyNumberFormat="1" applyFont="1" applyFill="1" applyAlignment="1">
      <alignment horizontal="right" vertical="center"/>
    </xf>
    <xf numFmtId="0" fontId="2" fillId="3" borderId="0" xfId="0" applyFont="1" applyFill="1" applyAlignment="1">
      <alignment horizontal="left" vertical="top"/>
    </xf>
    <xf numFmtId="0" fontId="4" fillId="3" borderId="0" xfId="0" applyFont="1" applyFill="1" applyBorder="1" applyAlignment="1">
      <alignment horizontal="center" vertical="center"/>
    </xf>
    <xf numFmtId="0" fontId="2" fillId="3" borderId="9" xfId="0" applyFont="1" applyFill="1" applyBorder="1" applyAlignment="1">
      <alignment horizontal="distributed" vertical="center" justifyLastLine="1"/>
    </xf>
    <xf numFmtId="38" fontId="14" fillId="3" borderId="8" xfId="1" applyFont="1" applyFill="1" applyBorder="1" applyAlignment="1">
      <alignment shrinkToFit="1"/>
    </xf>
    <xf numFmtId="186" fontId="6" fillId="3" borderId="8" xfId="0" applyNumberFormat="1" applyFont="1" applyFill="1" applyBorder="1" applyAlignment="1">
      <alignment vertical="center"/>
    </xf>
    <xf numFmtId="186" fontId="2" fillId="3" borderId="8" xfId="0" applyNumberFormat="1" applyFont="1" applyFill="1" applyBorder="1" applyAlignment="1">
      <alignment vertical="center"/>
    </xf>
    <xf numFmtId="186" fontId="2" fillId="3" borderId="0" xfId="0" applyNumberFormat="1" applyFont="1" applyFill="1" applyBorder="1" applyAlignment="1">
      <alignment horizontal="right" vertical="center"/>
    </xf>
    <xf numFmtId="186" fontId="2" fillId="3" borderId="0" xfId="0" applyNumberFormat="1" applyFont="1" applyFill="1" applyBorder="1" applyAlignment="1">
      <alignment vertical="center"/>
    </xf>
    <xf numFmtId="186" fontId="15" fillId="3" borderId="8" xfId="0" applyNumberFormat="1" applyFont="1" applyFill="1" applyBorder="1" applyAlignment="1">
      <alignment vertical="center"/>
    </xf>
    <xf numFmtId="186" fontId="15" fillId="3" borderId="0" xfId="0" applyNumberFormat="1" applyFont="1" applyFill="1" applyBorder="1" applyAlignment="1">
      <alignment vertical="center"/>
    </xf>
    <xf numFmtId="186" fontId="2" fillId="3" borderId="8" xfId="0" applyNumberFormat="1" applyFont="1" applyFill="1" applyBorder="1" applyAlignment="1"/>
    <xf numFmtId="186" fontId="2" fillId="3" borderId="0" xfId="0" applyNumberFormat="1" applyFont="1" applyFill="1" applyBorder="1" applyAlignment="1"/>
    <xf numFmtId="186" fontId="2" fillId="3" borderId="0" xfId="0" applyNumberFormat="1" applyFont="1" applyFill="1" applyAlignment="1">
      <alignment vertical="center"/>
    </xf>
    <xf numFmtId="186" fontId="2" fillId="3" borderId="8" xfId="1" applyNumberFormat="1" applyFont="1" applyFill="1" applyBorder="1" applyAlignment="1"/>
    <xf numFmtId="186" fontId="2" fillId="3" borderId="0" xfId="1" applyNumberFormat="1" applyFont="1" applyFill="1" applyBorder="1" applyAlignment="1"/>
    <xf numFmtId="186" fontId="2" fillId="3" borderId="0" xfId="0" applyNumberFormat="1" applyFont="1" applyFill="1" applyBorder="1" applyAlignment="1">
      <alignment horizontal="distributed" vertical="center" justifyLastLine="1"/>
    </xf>
    <xf numFmtId="0" fontId="9" fillId="3" borderId="0" xfId="0" applyFont="1" applyFill="1" applyBorder="1" applyAlignment="1">
      <alignment vertical="center"/>
    </xf>
    <xf numFmtId="186" fontId="2" fillId="3" borderId="10" xfId="0" applyNumberFormat="1" applyFont="1" applyFill="1" applyBorder="1" applyAlignment="1"/>
    <xf numFmtId="186" fontId="2" fillId="3" borderId="1" xfId="0" applyNumberFormat="1" applyFont="1" applyFill="1" applyBorder="1" applyAlignment="1">
      <alignment vertical="center"/>
    </xf>
    <xf numFmtId="186" fontId="2" fillId="3" borderId="1" xfId="0" applyNumberFormat="1" applyFont="1" applyFill="1" applyBorder="1" applyAlignment="1"/>
    <xf numFmtId="0" fontId="2" fillId="3" borderId="0" xfId="0" applyFont="1" applyFill="1" applyAlignment="1">
      <alignment vertical="top"/>
    </xf>
    <xf numFmtId="0" fontId="2" fillId="3" borderId="0" xfId="0" applyFont="1" applyFill="1" applyAlignment="1">
      <alignment horizontal="distributed" vertical="top"/>
    </xf>
    <xf numFmtId="0" fontId="2" fillId="3" borderId="0" xfId="0" applyFont="1" applyFill="1" applyBorder="1" applyAlignment="1">
      <alignment vertical="top"/>
    </xf>
    <xf numFmtId="0" fontId="4" fillId="3" borderId="0" xfId="0" applyFont="1" applyFill="1" applyAlignment="1">
      <alignment vertical="center"/>
    </xf>
    <xf numFmtId="0" fontId="2" fillId="3" borderId="4" xfId="0" applyFont="1" applyFill="1" applyBorder="1" applyAlignment="1">
      <alignment horizontal="distributed" vertical="center"/>
    </xf>
    <xf numFmtId="0" fontId="2" fillId="3" borderId="11"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180" fontId="2" fillId="3" borderId="0" xfId="0" applyNumberFormat="1" applyFont="1" applyFill="1" applyAlignment="1">
      <alignment horizontal="distributed" vertical="center"/>
    </xf>
    <xf numFmtId="0" fontId="2" fillId="3" borderId="7" xfId="0" applyFont="1" applyFill="1" applyBorder="1" applyAlignment="1">
      <alignment horizontal="left" vertical="center"/>
    </xf>
    <xf numFmtId="0" fontId="2" fillId="3" borderId="0" xfId="0" quotePrefix="1" applyFont="1" applyFill="1" applyBorder="1" applyAlignment="1">
      <alignment horizontal="left" vertical="center"/>
    </xf>
    <xf numFmtId="180" fontId="9" fillId="3" borderId="0" xfId="0" applyNumberFormat="1" applyFont="1" applyFill="1" applyAlignment="1">
      <alignment vertical="center"/>
    </xf>
    <xf numFmtId="0" fontId="9" fillId="3" borderId="0" xfId="0" applyFont="1" applyFill="1" applyAlignment="1">
      <alignment vertical="center"/>
    </xf>
    <xf numFmtId="0" fontId="6" fillId="3" borderId="7" xfId="0" applyFont="1" applyFill="1" applyBorder="1" applyAlignment="1">
      <alignment horizontal="center" vertical="center" wrapText="1"/>
    </xf>
    <xf numFmtId="180" fontId="6" fillId="3" borderId="8" xfId="0" applyNumberFormat="1" applyFont="1" applyFill="1" applyBorder="1" applyAlignment="1">
      <alignment horizontal="right" vertical="center"/>
    </xf>
    <xf numFmtId="180" fontId="6" fillId="3" borderId="0" xfId="0" applyNumberFormat="1" applyFont="1" applyFill="1" applyBorder="1" applyAlignment="1">
      <alignment horizontal="right" vertical="center"/>
    </xf>
    <xf numFmtId="180" fontId="6" fillId="3" borderId="0" xfId="0" applyNumberFormat="1" applyFont="1" applyFill="1" applyBorder="1" applyAlignment="1">
      <alignment horizontal="right" vertical="center" shrinkToFit="1"/>
    </xf>
    <xf numFmtId="177" fontId="2" fillId="3" borderId="0" xfId="0" applyNumberFormat="1" applyFont="1" applyFill="1" applyBorder="1" applyAlignment="1">
      <alignment horizontal="right" vertical="center"/>
    </xf>
    <xf numFmtId="180" fontId="2" fillId="3" borderId="10" xfId="0" applyNumberFormat="1" applyFont="1" applyFill="1" applyBorder="1" applyAlignment="1">
      <alignment vertical="center"/>
    </xf>
    <xf numFmtId="180" fontId="2" fillId="3" borderId="1" xfId="0" applyNumberFormat="1" applyFont="1" applyFill="1" applyBorder="1" applyAlignment="1">
      <alignment horizontal="distributed" vertical="center"/>
    </xf>
    <xf numFmtId="0" fontId="5" fillId="3" borderId="12" xfId="0" applyFont="1" applyFill="1" applyBorder="1" applyAlignment="1">
      <alignment vertical="center"/>
    </xf>
    <xf numFmtId="177" fontId="2" fillId="3" borderId="0" xfId="0" applyNumberFormat="1" applyFont="1" applyFill="1" applyAlignment="1">
      <alignment vertical="center"/>
    </xf>
    <xf numFmtId="0" fontId="5" fillId="3" borderId="0" xfId="0" applyFont="1" applyFill="1" applyAlignment="1">
      <alignment vertical="top"/>
    </xf>
    <xf numFmtId="177" fontId="2" fillId="3" borderId="1" xfId="0" applyNumberFormat="1" applyFont="1" applyFill="1" applyBorder="1" applyAlignment="1">
      <alignment vertical="center"/>
    </xf>
    <xf numFmtId="177" fontId="2" fillId="3" borderId="2" xfId="0" applyNumberFormat="1" applyFont="1" applyFill="1" applyBorder="1" applyAlignment="1">
      <alignment vertical="center"/>
    </xf>
    <xf numFmtId="177" fontId="2" fillId="3" borderId="5" xfId="0" applyNumberFormat="1" applyFont="1" applyFill="1" applyBorder="1" applyAlignment="1">
      <alignment horizontal="distributed" vertical="center" justifyLastLine="1"/>
    </xf>
    <xf numFmtId="177" fontId="2" fillId="3" borderId="0" xfId="0" applyNumberFormat="1" applyFont="1" applyFill="1" applyBorder="1" applyAlignment="1">
      <alignment vertical="center"/>
    </xf>
    <xf numFmtId="177" fontId="2" fillId="3" borderId="6"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177" fontId="2" fillId="3" borderId="3" xfId="0" applyNumberFormat="1" applyFont="1" applyFill="1" applyBorder="1" applyAlignment="1">
      <alignment vertical="center"/>
    </xf>
    <xf numFmtId="177" fontId="6" fillId="3" borderId="0" xfId="0" applyNumberFormat="1" applyFont="1" applyFill="1" applyBorder="1" applyAlignment="1">
      <alignment horizontal="distributed" vertical="center" justifyLastLine="1"/>
    </xf>
    <xf numFmtId="177" fontId="6" fillId="3" borderId="0" xfId="0" applyNumberFormat="1" applyFont="1" applyFill="1" applyAlignment="1">
      <alignment vertical="center"/>
    </xf>
    <xf numFmtId="177" fontId="2" fillId="3" borderId="7"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center"/>
    </xf>
    <xf numFmtId="177" fontId="2" fillId="3" borderId="13" xfId="0" applyNumberFormat="1"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left" vertical="center"/>
    </xf>
    <xf numFmtId="0" fontId="5" fillId="3" borderId="0" xfId="0" applyFont="1" applyFill="1" applyAlignment="1">
      <alignment horizontal="right" vertical="center"/>
    </xf>
    <xf numFmtId="0" fontId="0" fillId="3" borderId="0" xfId="0" applyFont="1" applyFill="1" applyAlignment="1">
      <alignment horizontal="right" vertical="center"/>
    </xf>
    <xf numFmtId="0" fontId="2" fillId="3" borderId="15" xfId="0" applyFont="1" applyFill="1" applyBorder="1" applyAlignment="1">
      <alignment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8" xfId="0" applyFont="1" applyFill="1" applyBorder="1" applyAlignment="1">
      <alignment horizontal="right" vertical="center"/>
    </xf>
    <xf numFmtId="0" fontId="11" fillId="3" borderId="0" xfId="0" applyFont="1" applyFill="1" applyAlignment="1">
      <alignment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xf numFmtId="0" fontId="0" fillId="3" borderId="2" xfId="0" applyFont="1" applyFill="1" applyBorder="1"/>
    <xf numFmtId="0" fontId="10" fillId="3" borderId="0" xfId="0" applyFont="1" applyFill="1"/>
    <xf numFmtId="0" fontId="0" fillId="3" borderId="1" xfId="0" applyFont="1" applyFill="1" applyBorder="1"/>
    <xf numFmtId="0" fontId="0" fillId="3" borderId="0" xfId="0" applyFont="1" applyFill="1" applyAlignment="1"/>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right" vertical="center"/>
    </xf>
    <xf numFmtId="0" fontId="0" fillId="3" borderId="4"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9"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3" borderId="1" xfId="0" applyFont="1" applyFill="1" applyBorder="1" applyAlignment="1">
      <alignment horizontal="distributed" vertical="center" justifyLastLine="1"/>
    </xf>
    <xf numFmtId="0" fontId="2" fillId="3" borderId="0" xfId="0" applyFont="1" applyFill="1" applyAlignment="1">
      <alignment horizontal="right" vertical="top"/>
    </xf>
    <xf numFmtId="0" fontId="4" fillId="3" borderId="0" xfId="0" applyFont="1" applyFill="1" applyAlignment="1">
      <alignment horizontal="center" vertical="center"/>
    </xf>
    <xf numFmtId="0" fontId="5" fillId="3" borderId="0" xfId="0" applyFont="1" applyFill="1" applyAlignment="1">
      <alignment vertical="center"/>
    </xf>
    <xf numFmtId="0" fontId="0" fillId="3" borderId="0" xfId="0" applyFont="1" applyFill="1" applyAlignment="1">
      <alignment vertical="center"/>
    </xf>
    <xf numFmtId="0" fontId="5" fillId="3" borderId="0" xfId="0" applyFont="1" applyFill="1" applyAlignment="1">
      <alignment horizontal="left" vertical="center"/>
    </xf>
    <xf numFmtId="0" fontId="0" fillId="3" borderId="0" xfId="0" applyFont="1" applyFill="1" applyAlignment="1">
      <alignment horizontal="left" vertical="center"/>
    </xf>
    <xf numFmtId="0" fontId="2" fillId="3" borderId="3"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2" fillId="3" borderId="0" xfId="0" applyFont="1" applyFill="1" applyAlignment="1">
      <alignment vertical="top"/>
    </xf>
    <xf numFmtId="0" fontId="0" fillId="3" borderId="0" xfId="0" applyFont="1" applyFill="1" applyAlignment="1"/>
    <xf numFmtId="0" fontId="2" fillId="3" borderId="11"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0" fillId="3" borderId="12" xfId="0" applyFont="1" applyFill="1" applyBorder="1" applyAlignment="1">
      <alignment horizontal="distributed" vertical="center" justifyLastLine="1"/>
    </xf>
    <xf numFmtId="0" fontId="0" fillId="3" borderId="3"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0" fillId="3" borderId="7" xfId="0" applyFont="1" applyFill="1" applyBorder="1" applyAlignment="1">
      <alignment horizontal="distributed" vertical="center" justifyLastLine="1"/>
    </xf>
    <xf numFmtId="0" fontId="0" fillId="3" borderId="1" xfId="0" applyFont="1" applyFill="1" applyBorder="1" applyAlignment="1">
      <alignment horizontal="distributed" vertical="center" justifyLastLine="1"/>
    </xf>
    <xf numFmtId="0" fontId="0" fillId="3" borderId="13" xfId="0" applyFont="1" applyFill="1" applyBorder="1" applyAlignment="1">
      <alignment horizontal="distributed" vertical="center" justifyLastLine="1"/>
    </xf>
    <xf numFmtId="0" fontId="4" fillId="3" borderId="0" xfId="0" applyFont="1" applyFill="1" applyAlignment="1">
      <alignment horizontal="right" vertical="center"/>
    </xf>
    <xf numFmtId="0" fontId="0" fillId="3" borderId="0" xfId="0" applyFill="1" applyAlignment="1">
      <alignment vertical="center"/>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4" fillId="3" borderId="0" xfId="0" applyFont="1" applyFill="1" applyAlignment="1">
      <alignment horizontal="left" vertical="center"/>
    </xf>
    <xf numFmtId="0" fontId="5" fillId="3" borderId="0" xfId="0" applyFont="1" applyFill="1" applyAlignment="1">
      <alignment horizontal="right" vertical="center"/>
    </xf>
    <xf numFmtId="177" fontId="5" fillId="3" borderId="12" xfId="0" applyNumberFormat="1" applyFont="1" applyFill="1" applyBorder="1" applyAlignment="1">
      <alignment vertical="center"/>
    </xf>
    <xf numFmtId="177" fontId="2" fillId="3" borderId="9"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177" fontId="2" fillId="3" borderId="11"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top"/>
    </xf>
    <xf numFmtId="177" fontId="4" fillId="3" borderId="0" xfId="0" applyNumberFormat="1" applyFont="1" applyFill="1" applyAlignment="1">
      <alignment horizontal="center" vertical="center"/>
    </xf>
    <xf numFmtId="177" fontId="5" fillId="3" borderId="0" xfId="0" applyNumberFormat="1" applyFont="1" applyFill="1" applyAlignment="1">
      <alignment horizontal="center" vertical="center"/>
    </xf>
    <xf numFmtId="177" fontId="2" fillId="3" borderId="1" xfId="0" applyNumberFormat="1" applyFont="1" applyFill="1" applyBorder="1" applyAlignment="1">
      <alignment horizontal="right" vertical="center"/>
    </xf>
    <xf numFmtId="177" fontId="0" fillId="3" borderId="1" xfId="0" applyNumberFormat="1" applyFont="1" applyFill="1" applyBorder="1" applyAlignment="1">
      <alignment vertical="center"/>
    </xf>
    <xf numFmtId="177" fontId="0" fillId="3" borderId="2" xfId="0" applyNumberFormat="1" applyFont="1" applyFill="1" applyBorder="1" applyAlignment="1">
      <alignment horizontal="distributed" vertical="center" justifyLastLine="1"/>
    </xf>
    <xf numFmtId="0" fontId="5" fillId="3" borderId="12" xfId="0" applyFont="1" applyFill="1" applyBorder="1" applyAlignment="1">
      <alignment vertical="center"/>
    </xf>
    <xf numFmtId="0" fontId="0" fillId="3" borderId="12" xfId="0" applyFill="1" applyBorder="1" applyAlignment="1">
      <alignment vertical="center"/>
    </xf>
    <xf numFmtId="0" fontId="5" fillId="3" borderId="0" xfId="0" applyFont="1" applyFill="1" applyAlignment="1">
      <alignment vertical="top"/>
    </xf>
    <xf numFmtId="0" fontId="0" fillId="3" borderId="0" xfId="0" applyFill="1" applyAlignment="1">
      <alignment vertical="top"/>
    </xf>
    <xf numFmtId="0" fontId="2" fillId="3" borderId="9" xfId="0" applyFont="1" applyFill="1" applyBorder="1" applyAlignment="1">
      <alignment horizontal="distributed" vertical="center" wrapText="1" justifyLastLine="1"/>
    </xf>
    <xf numFmtId="0" fontId="0" fillId="3" borderId="0" xfId="0" applyFont="1" applyFill="1" applyAlignment="1">
      <alignment vertical="top"/>
    </xf>
    <xf numFmtId="0" fontId="4" fillId="3" borderId="0" xfId="0" applyFont="1" applyFill="1" applyAlignment="1">
      <alignment vertical="center"/>
    </xf>
    <xf numFmtId="0" fontId="2" fillId="3" borderId="0" xfId="0" applyFont="1" applyFill="1" applyAlignment="1">
      <alignment horizontal="right" vertical="center"/>
    </xf>
    <xf numFmtId="0" fontId="0" fillId="3" borderId="0" xfId="0" applyFont="1" applyFill="1" applyAlignment="1">
      <alignment horizontal="right" vertical="center"/>
    </xf>
    <xf numFmtId="0" fontId="2" fillId="3" borderId="5" xfId="0" applyFont="1" applyFill="1" applyBorder="1" applyAlignment="1">
      <alignment horizontal="left" vertical="center" justifyLastLine="1"/>
    </xf>
    <xf numFmtId="0" fontId="2" fillId="3" borderId="14" xfId="0" applyFont="1" applyFill="1" applyBorder="1" applyAlignment="1">
      <alignment horizontal="left" vertical="center" justifyLastLine="1"/>
    </xf>
    <xf numFmtId="0" fontId="2" fillId="3" borderId="15" xfId="0" applyFont="1" applyFill="1" applyBorder="1" applyAlignment="1">
      <alignment horizontal="left" vertical="center" justifyLastLine="1"/>
    </xf>
    <xf numFmtId="0" fontId="2" fillId="3" borderId="8" xfId="0" applyFont="1" applyFill="1" applyBorder="1" applyAlignment="1">
      <alignment horizontal="left" vertical="center" justifyLastLine="1"/>
    </xf>
    <xf numFmtId="0" fontId="2" fillId="3" borderId="4" xfId="0" applyFont="1" applyFill="1" applyBorder="1" applyAlignment="1">
      <alignment horizontal="center" vertical="center" justifyLastLine="1"/>
    </xf>
    <xf numFmtId="0" fontId="0" fillId="3" borderId="2" xfId="0" applyFont="1" applyFill="1" applyBorder="1" applyAlignment="1">
      <alignment horizontal="distributed" vertical="center" justifyLastLine="1"/>
    </xf>
    <xf numFmtId="0" fontId="0" fillId="3" borderId="9" xfId="0" applyFont="1" applyFill="1" applyBorder="1" applyAlignment="1">
      <alignment horizontal="distributed" vertical="center" justifyLastLine="1"/>
    </xf>
    <xf numFmtId="0" fontId="2" fillId="3" borderId="0" xfId="0" applyFont="1" applyFill="1" applyAlignment="1">
      <alignment horizontal="center" vertical="center"/>
    </xf>
    <xf numFmtId="0" fontId="5" fillId="3" borderId="0" xfId="0" applyFont="1" applyFill="1" applyBorder="1" applyAlignment="1">
      <alignment vertical="center"/>
    </xf>
    <xf numFmtId="0" fontId="6" fillId="3" borderId="4"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2" fillId="3" borderId="0" xfId="0" applyFont="1" applyFill="1" applyAlignment="1">
      <alignment horizontal="left" vertical="top"/>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horizontal="left" vertical="top"/>
    </xf>
    <xf numFmtId="0" fontId="2" fillId="2" borderId="0" xfId="0" applyFont="1" applyFill="1" applyAlignment="1">
      <alignment horizontal="left" vertical="center"/>
    </xf>
    <xf numFmtId="0" fontId="2"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38" fontId="2" fillId="2" borderId="11" xfId="1" applyFont="1" applyFill="1" applyBorder="1" applyAlignment="1">
      <alignment horizontal="distributed" vertical="center" justifyLastLine="1"/>
    </xf>
    <xf numFmtId="38" fontId="2" fillId="2" borderId="2" xfId="1" applyFont="1" applyFill="1" applyBorder="1" applyAlignment="1">
      <alignment horizontal="distributed" vertical="center" justifyLastLine="1"/>
    </xf>
    <xf numFmtId="0" fontId="6" fillId="2" borderId="0" xfId="0" applyFont="1" applyFill="1" applyBorder="1" applyAlignment="1">
      <alignment horizontal="distributed" vertical="center"/>
    </xf>
    <xf numFmtId="0" fontId="6" fillId="2" borderId="7" xfId="0" applyFont="1" applyFill="1" applyBorder="1" applyAlignment="1">
      <alignment horizontal="distributed" vertical="center"/>
    </xf>
    <xf numFmtId="38" fontId="2" fillId="2" borderId="9" xfId="1" applyFont="1" applyFill="1" applyBorder="1" applyAlignment="1">
      <alignment horizontal="distributed" vertical="center" justifyLastLine="1"/>
    </xf>
    <xf numFmtId="38" fontId="2" fillId="2" borderId="4" xfId="1" applyFont="1" applyFill="1" applyBorder="1" applyAlignment="1">
      <alignment horizontal="distributed" vertical="center" justifyLastLine="1"/>
    </xf>
    <xf numFmtId="38" fontId="2" fillId="2" borderId="4" xfId="1" applyFont="1" applyFill="1" applyBorder="1" applyAlignment="1">
      <alignment horizontal="center" vertical="center"/>
    </xf>
    <xf numFmtId="0" fontId="8"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Border="1" applyAlignment="1">
      <alignment horizontal="center" vertical="center"/>
    </xf>
    <xf numFmtId="0" fontId="2" fillId="2" borderId="0" xfId="0" quotePrefix="1" applyFont="1" applyFill="1" applyBorder="1" applyAlignment="1">
      <alignment horizontal="center" vertical="center"/>
    </xf>
    <xf numFmtId="0" fontId="6" fillId="2" borderId="0" xfId="0" applyFont="1" applyFill="1" applyAlignment="1">
      <alignment horizontal="right" vertical="center"/>
    </xf>
    <xf numFmtId="176" fontId="6" fillId="2" borderId="0" xfId="0" applyNumberFormat="1" applyFont="1" applyFill="1" applyAlignment="1">
      <alignment horizontal="right" vertical="center"/>
    </xf>
    <xf numFmtId="0" fontId="6" fillId="2" borderId="0" xfId="0" quotePrefix="1"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0" xfId="0" quotePrefix="1" applyFont="1" applyFill="1" applyAlignment="1">
      <alignment vertical="center"/>
    </xf>
    <xf numFmtId="0" fontId="5" fillId="2" borderId="0" xfId="0" applyFont="1" applyFill="1" applyAlignment="1">
      <alignment horizontal="distributed" vertical="center"/>
    </xf>
    <xf numFmtId="49" fontId="2" fillId="2" borderId="0" xfId="0" applyNumberFormat="1" applyFont="1" applyFill="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6" fillId="2" borderId="8" xfId="0" applyFont="1" applyFill="1" applyBorder="1" applyAlignment="1">
      <alignment horizontal="right" vertical="center"/>
    </xf>
    <xf numFmtId="0" fontId="6" fillId="2" borderId="0" xfId="0" applyFont="1" applyFill="1" applyBorder="1" applyAlignment="1">
      <alignment horizontal="right" vertical="center"/>
    </xf>
    <xf numFmtId="49" fontId="6" fillId="2" borderId="0" xfId="0" applyNumberFormat="1" applyFont="1" applyFill="1" applyAlignment="1">
      <alignment horizontal="right" vertical="center"/>
    </xf>
    <xf numFmtId="0" fontId="6" fillId="2" borderId="0" xfId="0" applyFont="1" applyFill="1" applyAlignment="1">
      <alignment vertical="center"/>
    </xf>
    <xf numFmtId="0" fontId="2" fillId="2" borderId="0" xfId="0" applyFont="1" applyFill="1" applyBorder="1" applyAlignment="1">
      <alignment vertical="center"/>
    </xf>
    <xf numFmtId="49" fontId="6" fillId="2" borderId="0"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vertical="center"/>
    </xf>
    <xf numFmtId="49" fontId="2" fillId="2" borderId="0" xfId="0" applyNumberFormat="1" applyFont="1" applyFill="1" applyBorder="1" applyAlignment="1">
      <alignment horizontal="right" vertical="center"/>
    </xf>
    <xf numFmtId="0" fontId="2" fillId="2" borderId="14" xfId="0" applyFont="1" applyFill="1" applyBorder="1" applyAlignment="1">
      <alignment horizontal="right" vertical="center"/>
    </xf>
    <xf numFmtId="176" fontId="2" fillId="2" borderId="0" xfId="0" applyNumberFormat="1" applyFont="1" applyFill="1" applyAlignment="1">
      <alignment horizontal="right" vertical="center"/>
    </xf>
    <xf numFmtId="0" fontId="2" fillId="2" borderId="7" xfId="0" applyFont="1" applyFill="1" applyBorder="1" applyAlignment="1">
      <alignment horizontal="right" vertical="center"/>
    </xf>
    <xf numFmtId="0" fontId="2" fillId="2" borderId="0" xfId="0" applyFont="1" applyFill="1" applyAlignment="1">
      <alignment horizontal="right" vertical="top"/>
    </xf>
    <xf numFmtId="0" fontId="5" fillId="2" borderId="0" xfId="0" applyFont="1" applyFill="1" applyAlignment="1">
      <alignment horizontal="center" vertical="center"/>
    </xf>
    <xf numFmtId="176" fontId="2" fillId="2" borderId="7"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5" fillId="2" borderId="1" xfId="0" applyFont="1" applyFill="1" applyBorder="1" applyAlignment="1">
      <alignment horizontal="distributed" vertical="center"/>
    </xf>
    <xf numFmtId="0" fontId="0" fillId="2" borderId="1" xfId="0" applyFont="1" applyFill="1" applyBorder="1" applyAlignment="1">
      <alignment horizontal="distributed" vertical="center"/>
    </xf>
    <xf numFmtId="0" fontId="0" fillId="2" borderId="0" xfId="0" applyFont="1" applyFill="1" applyAlignment="1">
      <alignment horizontal="center" vertical="center"/>
    </xf>
    <xf numFmtId="0" fontId="2" fillId="2" borderId="0" xfId="0" applyFont="1" applyFill="1" applyBorder="1" applyAlignment="1">
      <alignment horizontal="distributed"/>
    </xf>
    <xf numFmtId="0" fontId="2" fillId="0" borderId="0" xfId="0" applyFont="1" applyBorder="1" applyAlignment="1"/>
    <xf numFmtId="0" fontId="2" fillId="0" borderId="7" xfId="0" applyFont="1" applyBorder="1" applyAlignment="1"/>
    <xf numFmtId="0" fontId="2" fillId="0" borderId="0" xfId="0" applyFont="1" applyAlignment="1">
      <alignment horizontal="right" vertical="center"/>
    </xf>
    <xf numFmtId="0" fontId="2" fillId="0" borderId="0" xfId="0" applyFont="1" applyBorder="1" applyAlignment="1">
      <alignment horizontal="right" vertical="center"/>
    </xf>
    <xf numFmtId="0" fontId="2" fillId="2" borderId="11" xfId="0" applyFont="1" applyFill="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12" xfId="0" applyFont="1" applyFill="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0" xfId="0" applyFont="1" applyBorder="1" applyAlignment="1">
      <alignment vertical="center"/>
    </xf>
    <xf numFmtId="0" fontId="2" fillId="0" borderId="7" xfId="0" applyFont="1" applyBorder="1" applyAlignment="1">
      <alignment vertical="center"/>
    </xf>
    <xf numFmtId="0" fontId="2" fillId="2" borderId="11" xfId="0" applyFont="1" applyFill="1" applyBorder="1" applyAlignment="1">
      <alignment horizontal="right" vertical="center"/>
    </xf>
    <xf numFmtId="0" fontId="2" fillId="0" borderId="2" xfId="0" applyFont="1" applyBorder="1" applyAlignment="1">
      <alignment horizontal="right"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distributed" vertical="center"/>
    </xf>
    <xf numFmtId="0" fontId="0" fillId="0" borderId="1" xfId="0" applyBorder="1" applyAlignment="1">
      <alignment horizontal="distributed" vertical="center"/>
    </xf>
    <xf numFmtId="0" fontId="0" fillId="0" borderId="13" xfId="0" applyBorder="1" applyAlignment="1">
      <alignment horizontal="distributed" vertical="center"/>
    </xf>
    <xf numFmtId="0" fontId="2" fillId="2" borderId="2" xfId="0" applyFont="1" applyFill="1" applyBorder="1" applyAlignment="1">
      <alignment horizontal="right" vertical="center"/>
    </xf>
    <xf numFmtId="0" fontId="0" fillId="0" borderId="2" xfId="0" applyBorder="1" applyAlignment="1">
      <alignment vertical="center"/>
    </xf>
    <xf numFmtId="0" fontId="2" fillId="2" borderId="8" xfId="0" applyFont="1" applyFill="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xf>
    <xf numFmtId="0" fontId="2" fillId="0" borderId="13" xfId="0" applyFont="1" applyBorder="1" applyAlignment="1">
      <alignment horizontal="distributed" vertical="center"/>
    </xf>
    <xf numFmtId="0" fontId="2" fillId="2" borderId="11"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vertical="center"/>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2" borderId="10" xfId="0" applyFont="1" applyFill="1" applyBorder="1" applyAlignment="1">
      <alignment horizontal="center" vertical="center"/>
    </xf>
    <xf numFmtId="0" fontId="2" fillId="0" borderId="1" xfId="0" applyFont="1" applyBorder="1" applyAlignment="1">
      <alignment horizontal="center" vertical="center"/>
    </xf>
    <xf numFmtId="0" fontId="2" fillId="2" borderId="11" xfId="0" applyFont="1" applyFill="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2" borderId="0" xfId="0" applyFont="1" applyFill="1" applyBorder="1" applyAlignment="1">
      <alignment horizontal="left"/>
    </xf>
    <xf numFmtId="0" fontId="2" fillId="0" borderId="0" xfId="0" applyFont="1" applyBorder="1" applyAlignment="1">
      <alignment horizontal="left"/>
    </xf>
    <xf numFmtId="0" fontId="2" fillId="2" borderId="10" xfId="0" applyFont="1" applyFill="1" applyBorder="1" applyAlignment="1">
      <alignment horizontal="distributed" vertical="center" justifyLastLine="1"/>
    </xf>
    <xf numFmtId="0" fontId="2" fillId="0" borderId="1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2" borderId="0" xfId="0" applyFont="1" applyFill="1" applyBorder="1" applyAlignment="1">
      <alignment horizontal="distributed" vertical="top"/>
    </xf>
    <xf numFmtId="0" fontId="2" fillId="0" borderId="0" xfId="0" applyFont="1" applyBorder="1" applyAlignment="1">
      <alignment vertical="top"/>
    </xf>
    <xf numFmtId="0" fontId="2" fillId="0" borderId="8" xfId="0" applyFont="1" applyBorder="1" applyAlignment="1">
      <alignment horizontal="right" vertical="center"/>
    </xf>
    <xf numFmtId="0" fontId="2" fillId="0" borderId="8" xfId="0" applyFont="1" applyBorder="1" applyAlignment="1">
      <alignment horizontal="distributed"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2" borderId="4" xfId="0" applyFont="1" applyFill="1" applyBorder="1" applyAlignment="1">
      <alignment vertical="center" textRotation="255"/>
    </xf>
    <xf numFmtId="0" fontId="2" fillId="0" borderId="4" xfId="0" applyFont="1" applyBorder="1" applyAlignment="1">
      <alignment vertical="center" textRotation="255"/>
    </xf>
    <xf numFmtId="0" fontId="2" fillId="2" borderId="0" xfId="0" applyFont="1" applyFill="1" applyBorder="1" applyAlignment="1">
      <alignment horizontal="left" vertical="center"/>
    </xf>
    <xf numFmtId="0" fontId="2" fillId="0" borderId="0" xfId="0" applyFont="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2" fillId="2" borderId="5" xfId="0" applyFont="1" applyFill="1" applyBorder="1" applyAlignment="1">
      <alignment horizontal="distributed" vertical="center" justifyLastLine="1"/>
    </xf>
    <xf numFmtId="0" fontId="2" fillId="0" borderId="5" xfId="0" applyFont="1" applyBorder="1" applyAlignment="1">
      <alignment horizontal="distributed" vertical="center" justifyLastLine="1"/>
    </xf>
    <xf numFmtId="0" fontId="0" fillId="0" borderId="5" xfId="0"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14" xfId="0" applyBorder="1" applyAlignment="1">
      <alignment horizontal="distributed" vertical="center" justifyLastLine="1"/>
    </xf>
    <xf numFmtId="0" fontId="2" fillId="0" borderId="6" xfId="0" applyFont="1" applyBorder="1" applyAlignment="1">
      <alignment horizontal="distributed" vertical="center" justifyLastLine="1"/>
    </xf>
    <xf numFmtId="0" fontId="0" fillId="0" borderId="6" xfId="0"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3"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15" xfId="0" applyFont="1" applyFill="1" applyBorder="1" applyAlignment="1">
      <alignment horizontal="distributed" vertical="center" justifyLastLine="1"/>
    </xf>
    <xf numFmtId="0" fontId="0" fillId="0" borderId="12"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0" xfId="0" applyAlignment="1">
      <alignment horizontal="right" vertical="center"/>
    </xf>
    <xf numFmtId="0" fontId="2" fillId="0" borderId="11" xfId="0" applyFont="1" applyBorder="1" applyAlignment="1">
      <alignment vertical="center" textRotation="255"/>
    </xf>
    <xf numFmtId="0" fontId="2" fillId="0" borderId="5"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2" borderId="10" xfId="0" applyFont="1" applyFill="1" applyBorder="1" applyAlignment="1">
      <alignment horizontal="distributed" vertical="center" wrapText="1"/>
    </xf>
    <xf numFmtId="0" fontId="0" fillId="0" borderId="2" xfId="0" applyBorder="1" applyAlignment="1">
      <alignment horizontal="distributed" vertical="center" justifyLastLine="1"/>
    </xf>
    <xf numFmtId="0" fontId="0" fillId="0" borderId="0" xfId="0" applyAlignment="1">
      <alignment vertical="center"/>
    </xf>
    <xf numFmtId="0" fontId="2" fillId="2" borderId="4" xfId="0" applyFont="1" applyFill="1" applyBorder="1" applyAlignment="1">
      <alignment horizontal="distributed" vertical="center" shrinkToFit="1"/>
    </xf>
    <xf numFmtId="0" fontId="2" fillId="2" borderId="0" xfId="0" applyFont="1" applyFill="1" applyAlignment="1">
      <alignment vertical="top" shrinkToFit="1"/>
    </xf>
    <xf numFmtId="0" fontId="2" fillId="2" borderId="0" xfId="0" applyFont="1" applyFill="1" applyAlignment="1">
      <alignment horizontal="right" vertical="top" shrinkToFit="1"/>
    </xf>
    <xf numFmtId="0" fontId="8" fillId="2" borderId="0" xfId="0" applyFont="1" applyFill="1" applyAlignment="1">
      <alignment horizontal="right" vertical="center" shrinkToFit="1"/>
    </xf>
    <xf numFmtId="0" fontId="8" fillId="2" borderId="0" xfId="0" applyFont="1" applyFill="1" applyAlignment="1">
      <alignment vertical="center" shrinkToFit="1"/>
    </xf>
    <xf numFmtId="0" fontId="2" fillId="2" borderId="1" xfId="0" applyFont="1" applyFill="1" applyBorder="1" applyAlignment="1">
      <alignment horizontal="right" vertical="center" shrinkToFit="1"/>
    </xf>
    <xf numFmtId="0" fontId="2" fillId="2" borderId="11" xfId="0" applyFont="1" applyFill="1" applyBorder="1" applyAlignment="1">
      <alignment horizontal="distributed" vertical="center" shrinkToFit="1"/>
    </xf>
    <xf numFmtId="0" fontId="2" fillId="2" borderId="8" xfId="0" applyFont="1" applyFill="1" applyBorder="1" applyAlignment="1">
      <alignment horizontal="distributed" vertical="center" shrinkToFit="1"/>
    </xf>
    <xf numFmtId="0" fontId="2" fillId="2" borderId="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2" borderId="0" xfId="0" applyFont="1" applyFill="1" applyBorder="1" applyAlignment="1">
      <alignment horizontal="right" vertical="center"/>
    </xf>
    <xf numFmtId="0" fontId="5" fillId="2" borderId="11" xfId="0" applyFont="1" applyFill="1" applyBorder="1" applyAlignment="1">
      <alignment horizontal="distributed" vertical="center" wrapText="1"/>
    </xf>
    <xf numFmtId="0" fontId="5" fillId="2" borderId="2" xfId="0" applyFont="1" applyFill="1" applyBorder="1" applyAlignment="1">
      <alignment horizontal="distributed" vertical="center" wrapText="1"/>
    </xf>
    <xf numFmtId="0" fontId="7" fillId="2" borderId="11" xfId="0" applyFont="1" applyFill="1" applyBorder="1" applyAlignment="1">
      <alignment horizontal="distributed" vertical="center" wrapText="1" justifyLastLine="1"/>
    </xf>
    <xf numFmtId="0" fontId="7" fillId="2" borderId="2" xfId="0" applyFont="1" applyFill="1" applyBorder="1" applyAlignment="1">
      <alignment horizontal="distributed" vertical="center"/>
    </xf>
    <xf numFmtId="0" fontId="7" fillId="2" borderId="1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9"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0" fillId="0" borderId="9" xfId="0" applyFont="1" applyBorder="1" applyAlignment="1">
      <alignment horizontal="distributed" vertical="center" wrapText="1"/>
    </xf>
    <xf numFmtId="0" fontId="2" fillId="2" borderId="1" xfId="0" applyFont="1" applyFill="1" applyBorder="1" applyAlignment="1">
      <alignment horizontal="right" vertical="center"/>
    </xf>
    <xf numFmtId="0" fontId="0" fillId="2" borderId="1" xfId="0" applyFont="1" applyFill="1" applyBorder="1" applyAlignment="1">
      <alignment horizontal="right" vertical="center"/>
    </xf>
    <xf numFmtId="0" fontId="8" fillId="2" borderId="0" xfId="0" applyFont="1" applyFill="1" applyAlignment="1">
      <alignment vertical="center"/>
    </xf>
    <xf numFmtId="0" fontId="2" fillId="2" borderId="11" xfId="0" applyFont="1" applyFill="1" applyBorder="1" applyAlignment="1">
      <alignment horizontal="distributed" vertical="center" wrapText="1" justifyLastLine="1"/>
    </xf>
    <xf numFmtId="0" fontId="2" fillId="2" borderId="9" xfId="0" applyFont="1" applyFill="1" applyBorder="1" applyAlignment="1">
      <alignment horizontal="distributed" vertical="center" justifyLastLine="1"/>
    </xf>
    <xf numFmtId="0" fontId="0" fillId="2" borderId="0" xfId="0" applyFont="1" applyFill="1" applyBorder="1" applyAlignment="1">
      <alignment vertical="center"/>
    </xf>
    <xf numFmtId="0" fontId="0" fillId="2" borderId="7" xfId="0" applyFont="1" applyFill="1" applyBorder="1" applyAlignment="1">
      <alignment vertical="center"/>
    </xf>
    <xf numFmtId="0" fontId="8" fillId="2" borderId="0" xfId="0" applyFont="1" applyFill="1" applyBorder="1" applyAlignment="1">
      <alignment vertical="center"/>
    </xf>
    <xf numFmtId="0" fontId="5" fillId="2" borderId="0" xfId="0" applyFont="1" applyFill="1" applyBorder="1" applyAlignment="1">
      <alignment vertical="center"/>
    </xf>
    <xf numFmtId="0" fontId="2" fillId="2" borderId="4" xfId="0" applyFont="1" applyFill="1" applyBorder="1" applyAlignment="1">
      <alignment horizontal="right" vertical="center" justifyLastLine="1"/>
    </xf>
    <xf numFmtId="0" fontId="2" fillId="2" borderId="11" xfId="0" applyFont="1" applyFill="1" applyBorder="1" applyAlignment="1">
      <alignment horizontal="right" vertical="center" justifyLastLine="1"/>
    </xf>
    <xf numFmtId="0" fontId="2" fillId="2" borderId="0" xfId="0" applyFont="1" applyFill="1" applyAlignment="1">
      <alignment vertical="top"/>
    </xf>
    <xf numFmtId="0" fontId="5" fillId="2" borderId="0" xfId="0" applyFont="1" applyFill="1" applyAlignment="1">
      <alignment horizontal="right" vertical="center"/>
    </xf>
    <xf numFmtId="0" fontId="0" fillId="0" borderId="11" xfId="0" applyBorder="1" applyAlignment="1">
      <alignment horizontal="distributed" vertical="center" justifyLastLine="1"/>
    </xf>
    <xf numFmtId="0" fontId="0" fillId="0" borderId="1" xfId="0" applyBorder="1" applyAlignment="1">
      <alignment vertical="center"/>
    </xf>
    <xf numFmtId="0" fontId="2" fillId="2" borderId="0" xfId="0" applyFont="1" applyFill="1" applyBorder="1" applyAlignment="1">
      <alignment horizontal="right" vertical="top"/>
    </xf>
    <xf numFmtId="0" fontId="0" fillId="0" borderId="0" xfId="0" applyAlignment="1"/>
    <xf numFmtId="0" fontId="2" fillId="0" borderId="4" xfId="0" applyFont="1" applyBorder="1" applyAlignment="1">
      <alignment horizontal="center" vertical="center"/>
    </xf>
    <xf numFmtId="0" fontId="2" fillId="2" borderId="4" xfId="0" applyFont="1" applyFill="1" applyBorder="1" applyAlignment="1">
      <alignment horizontal="distributed" vertical="center" wrapText="1"/>
    </xf>
    <xf numFmtId="0" fontId="2" fillId="0" borderId="4" xfId="0" applyFont="1" applyBorder="1" applyAlignment="1">
      <alignment horizontal="distributed" vertical="center" wrapText="1"/>
    </xf>
    <xf numFmtId="0" fontId="2" fillId="2" borderId="4" xfId="0" applyFont="1" applyFill="1" applyBorder="1" applyAlignment="1">
      <alignment horizontal="distributed" vertical="center"/>
    </xf>
    <xf numFmtId="0" fontId="2" fillId="0" borderId="4" xfId="0" applyFont="1" applyBorder="1" applyAlignment="1">
      <alignment vertical="center"/>
    </xf>
    <xf numFmtId="0" fontId="2" fillId="0" borderId="4" xfId="0" applyFont="1" applyBorder="1" applyAlignment="1">
      <alignment horizontal="distributed" vertical="center" justifyLastLine="1"/>
    </xf>
    <xf numFmtId="0" fontId="5" fillId="2" borderId="2" xfId="0" applyFont="1" applyFill="1" applyBorder="1" applyAlignment="1">
      <alignment horizontal="distributed" vertical="center"/>
    </xf>
    <xf numFmtId="0" fontId="5" fillId="2" borderId="11" xfId="0" applyFont="1" applyFill="1" applyBorder="1" applyAlignment="1">
      <alignment horizontal="distributed" vertical="center"/>
    </xf>
    <xf numFmtId="0" fontId="0" fillId="2" borderId="2" xfId="0" applyFont="1" applyFill="1" applyBorder="1" applyAlignment="1">
      <alignment horizontal="distributed" vertical="center"/>
    </xf>
    <xf numFmtId="0" fontId="2" fillId="2" borderId="7" xfId="0" applyFont="1" applyFill="1" applyBorder="1" applyAlignment="1">
      <alignment horizontal="left" vertical="center"/>
    </xf>
    <xf numFmtId="0" fontId="5" fillId="2" borderId="9" xfId="0" applyFont="1" applyFill="1" applyBorder="1" applyAlignment="1">
      <alignment horizontal="distributed" vertical="center" wrapText="1"/>
    </xf>
    <xf numFmtId="0" fontId="5" fillId="2" borderId="11" xfId="0" applyFont="1" applyFill="1" applyBorder="1" applyAlignment="1">
      <alignment horizontal="distributed" vertical="center" wrapText="1" justifyLastLine="1"/>
    </xf>
    <xf numFmtId="0" fontId="5" fillId="2" borderId="2" xfId="0" applyFont="1" applyFill="1" applyBorder="1" applyAlignment="1">
      <alignment horizontal="distributed" vertical="center" justifyLastLine="1"/>
    </xf>
    <xf numFmtId="0" fontId="5" fillId="2" borderId="9" xfId="0" applyFont="1" applyFill="1" applyBorder="1" applyAlignment="1">
      <alignment horizontal="distributed" vertical="center" justifyLastLine="1"/>
    </xf>
    <xf numFmtId="0" fontId="0" fillId="2" borderId="2" xfId="0" applyFont="1" applyFill="1" applyBorder="1" applyAlignment="1">
      <alignment horizontal="distributed" vertical="center" wrapText="1"/>
    </xf>
    <xf numFmtId="0" fontId="0" fillId="2" borderId="9" xfId="0" applyFont="1" applyFill="1" applyBorder="1" applyAlignment="1">
      <alignment horizontal="distributed" vertical="center" wrapText="1"/>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Border="1" applyAlignment="1">
      <alignment horizontal="left" vertical="center"/>
    </xf>
    <xf numFmtId="0" fontId="0" fillId="2" borderId="7" xfId="0" applyFont="1" applyFill="1" applyBorder="1" applyAlignment="1">
      <alignment horizontal="left" vertical="center"/>
    </xf>
    <xf numFmtId="0" fontId="0" fillId="2" borderId="0" xfId="0" applyFont="1" applyFill="1" applyAlignment="1">
      <alignment vertical="center"/>
    </xf>
    <xf numFmtId="0" fontId="0" fillId="0" borderId="1" xfId="0" applyFont="1" applyBorder="1" applyAlignment="1">
      <alignment vertical="center"/>
    </xf>
    <xf numFmtId="0" fontId="2" fillId="2" borderId="10" xfId="0" applyFont="1" applyFill="1" applyBorder="1" applyAlignment="1">
      <alignment horizontal="right" vertical="center"/>
    </xf>
    <xf numFmtId="0" fontId="0" fillId="0" borderId="0" xfId="0" applyAlignment="1">
      <alignment horizontal="center" vertical="center"/>
    </xf>
    <xf numFmtId="0" fontId="0" fillId="0" borderId="2" xfId="0" applyBorder="1" applyAlignment="1">
      <alignment vertical="center" wrapText="1"/>
    </xf>
    <xf numFmtId="0" fontId="0" fillId="0" borderId="7" xfId="0" applyBorder="1" applyAlignment="1">
      <alignment vertical="center"/>
    </xf>
    <xf numFmtId="0" fontId="2" fillId="2" borderId="1" xfId="0" applyFont="1" applyFill="1" applyBorder="1" applyAlignment="1">
      <alignment horizontal="distributed" vertical="center"/>
    </xf>
    <xf numFmtId="0" fontId="0" fillId="0" borderId="13" xfId="0" applyBorder="1" applyAlignment="1">
      <alignment vertical="center"/>
    </xf>
    <xf numFmtId="0" fontId="0" fillId="0" borderId="1" xfId="0" applyBorder="1" applyAlignment="1">
      <alignment horizontal="right" vertical="center"/>
    </xf>
    <xf numFmtId="0" fontId="0" fillId="0" borderId="0" xfId="0" applyBorder="1" applyAlignment="1">
      <alignment vertical="center"/>
    </xf>
    <xf numFmtId="0" fontId="0" fillId="0" borderId="9" xfId="0" applyBorder="1" applyAlignment="1">
      <alignment vertical="center" wrapText="1"/>
    </xf>
    <xf numFmtId="0" fontId="2" fillId="2" borderId="9" xfId="0" applyFont="1" applyFill="1" applyBorder="1" applyAlignment="1">
      <alignment horizontal="distributed" vertical="center"/>
    </xf>
    <xf numFmtId="0" fontId="0" fillId="0" borderId="4" xfId="0" applyBorder="1"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5" fillId="2" borderId="0" xfId="0" applyFont="1" applyFill="1" applyBorder="1" applyAlignment="1">
      <alignment horizontal="distributed" vertical="center"/>
    </xf>
    <xf numFmtId="0" fontId="0" fillId="2" borderId="0" xfId="0" applyFont="1" applyFill="1" applyAlignment="1">
      <alignment horizontal="left"/>
    </xf>
    <xf numFmtId="0" fontId="2" fillId="2" borderId="0" xfId="0" applyFont="1" applyFill="1" applyAlignment="1">
      <alignment horizontal="distributed" vertical="center"/>
    </xf>
    <xf numFmtId="0" fontId="2" fillId="2" borderId="4" xfId="0" applyFont="1" applyFill="1" applyBorder="1" applyAlignment="1">
      <alignment horizontal="distributed" vertical="center" wrapText="1" justifyLastLine="1"/>
    </xf>
    <xf numFmtId="0" fontId="2" fillId="2" borderId="2" xfId="0" applyFont="1" applyFill="1" applyBorder="1" applyAlignment="1">
      <alignment horizontal="distributed" vertical="center"/>
    </xf>
    <xf numFmtId="0" fontId="0" fillId="2" borderId="2" xfId="0" applyFont="1" applyFill="1" applyBorder="1" applyAlignment="1">
      <alignment horizontal="distributed" vertical="center" justifyLastLine="1"/>
    </xf>
    <xf numFmtId="0" fontId="2" fillId="2" borderId="12"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3" xfId="0" applyBorder="1" applyAlignment="1">
      <alignment horizontal="distributed" vertical="center" wrapText="1" justifyLastLine="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distributed" vertical="center" wrapText="1"/>
    </xf>
    <xf numFmtId="0" fontId="0" fillId="0" borderId="0" xfId="0" applyAlignment="1">
      <alignment horizontal="distributed" vertical="center" wrapText="1"/>
    </xf>
    <xf numFmtId="0" fontId="0" fillId="0" borderId="7" xfId="0" applyBorder="1" applyAlignment="1">
      <alignment horizontal="distributed"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2" borderId="0" xfId="0" applyFont="1" applyFill="1" applyAlignment="1">
      <alignment horizontal="right"/>
    </xf>
    <xf numFmtId="0" fontId="2" fillId="0" borderId="7" xfId="0" applyFont="1" applyBorder="1" applyAlignment="1">
      <alignment horizontal="distributed" vertical="center" wrapText="1"/>
    </xf>
    <xf numFmtId="0" fontId="2" fillId="0" borderId="0" xfId="0" applyFont="1" applyBorder="1" applyAlignment="1">
      <alignment horizontal="distributed" vertical="center" wrapText="1"/>
    </xf>
    <xf numFmtId="0" fontId="2" fillId="2" borderId="7" xfId="0" applyFont="1" applyFill="1" applyBorder="1" applyAlignment="1">
      <alignment horizontal="distributed" vertical="center" justifyLastLine="1"/>
    </xf>
    <xf numFmtId="0" fontId="2" fillId="2" borderId="14" xfId="0" applyFont="1" applyFill="1" applyBorder="1" applyAlignment="1">
      <alignment horizontal="distributed" vertical="center" justifyLastLine="1"/>
    </xf>
    <xf numFmtId="0" fontId="0" fillId="2" borderId="13"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2" fillId="2" borderId="5" xfId="0" applyFont="1" applyFill="1" applyBorder="1" applyAlignment="1">
      <alignment horizontal="distributed" vertical="center" wrapText="1" justifyLastLine="1"/>
    </xf>
    <xf numFmtId="0" fontId="2" fillId="2" borderId="6" xfId="0" applyFont="1" applyFill="1" applyBorder="1" applyAlignment="1">
      <alignment horizontal="distributed" vertical="center" wrapText="1" justifyLastLine="1"/>
    </xf>
    <xf numFmtId="0" fontId="0" fillId="2" borderId="10" xfId="0" applyFont="1" applyFill="1" applyBorder="1" applyAlignment="1">
      <alignment horizontal="distributed" vertical="center" justifyLastLine="1"/>
    </xf>
    <xf numFmtId="0" fontId="5" fillId="2" borderId="12" xfId="0" applyFont="1" applyFill="1" applyBorder="1" applyAlignment="1">
      <alignment vertical="center"/>
    </xf>
    <xf numFmtId="2" fontId="2" fillId="2" borderId="0" xfId="0" applyNumberFormat="1" applyFont="1" applyFill="1" applyBorder="1" applyAlignment="1">
      <alignment vertical="center"/>
    </xf>
    <xf numFmtId="0" fontId="12" fillId="2" borderId="1" xfId="0" applyFont="1" applyFill="1" applyBorder="1" applyAlignment="1">
      <alignment horizontal="left" vertical="center"/>
    </xf>
    <xf numFmtId="0" fontId="0" fillId="0" borderId="1" xfId="0" applyBorder="1" applyAlignment="1">
      <alignment horizontal="left" vertical="center"/>
    </xf>
    <xf numFmtId="0" fontId="8" fillId="2" borderId="0" xfId="0" quotePrefix="1" applyFont="1" applyFill="1" applyAlignment="1">
      <alignment vertical="center"/>
    </xf>
    <xf numFmtId="0" fontId="2" fillId="0" borderId="14" xfId="0" applyFont="1" applyBorder="1" applyAlignment="1">
      <alignment horizontal="distributed" vertical="center" wrapText="1" justifyLastLine="1"/>
    </xf>
    <xf numFmtId="0" fontId="2" fillId="2" borderId="0" xfId="0" applyFont="1" applyFill="1" applyAlignment="1">
      <alignment horizontal="left" vertical="center" wrapText="1"/>
    </xf>
    <xf numFmtId="0" fontId="0" fillId="0" borderId="7" xfId="0" applyBorder="1" applyAlignment="1">
      <alignment horizontal="left" vertical="center"/>
    </xf>
    <xf numFmtId="0" fontId="2" fillId="0" borderId="0" xfId="0" applyFont="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2" borderId="12" xfId="0" applyFont="1" applyFill="1"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2" fillId="0" borderId="10" xfId="0" applyFont="1" applyBorder="1" applyAlignment="1">
      <alignment horizontal="distributed" vertical="center" wrapText="1" justifyLastLine="1"/>
    </xf>
    <xf numFmtId="0" fontId="2" fillId="2" borderId="0" xfId="0" applyFont="1" applyFill="1" applyAlignment="1">
      <alignment horizontal="distributed" vertical="center" wrapText="1"/>
    </xf>
    <xf numFmtId="0" fontId="0" fillId="0" borderId="12" xfId="0" applyBorder="1" applyAlignment="1">
      <alignment vertical="center"/>
    </xf>
    <xf numFmtId="0" fontId="0" fillId="0" borderId="3" xfId="0" applyBorder="1" applyAlignment="1">
      <alignment vertical="center"/>
    </xf>
    <xf numFmtId="0" fontId="0" fillId="2" borderId="0" xfId="0" applyFont="1" applyFill="1" applyAlignment="1">
      <alignment horizontal="right" vertical="center"/>
    </xf>
    <xf numFmtId="0" fontId="2" fillId="2" borderId="4" xfId="0" applyFont="1" applyFill="1" applyBorder="1" applyAlignment="1">
      <alignment horizontal="center" vertical="center" wrapText="1"/>
    </xf>
    <xf numFmtId="0" fontId="0" fillId="0" borderId="0" xfId="0" applyAlignment="1">
      <alignment horizontal="left" vertical="center"/>
    </xf>
    <xf numFmtId="0" fontId="0" fillId="2" borderId="7" xfId="0" applyFont="1" applyFill="1" applyBorder="1" applyAlignment="1">
      <alignment horizontal="distributed"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CCEC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85725</xdr:colOff>
      <xdr:row>10</xdr:row>
      <xdr:rowOff>238125</xdr:rowOff>
    </xdr:from>
    <xdr:to>
      <xdr:col>8</xdr:col>
      <xdr:colOff>590550</xdr:colOff>
      <xdr:row>11</xdr:row>
      <xdr:rowOff>161925</xdr:rowOff>
    </xdr:to>
    <xdr:sp macro="" textlink="">
      <xdr:nvSpPr>
        <xdr:cNvPr id="49385" name="AutoShape 1">
          <a:extLst>
            <a:ext uri="{FF2B5EF4-FFF2-40B4-BE49-F238E27FC236}">
              <a16:creationId xmlns:a16="http://schemas.microsoft.com/office/drawing/2014/main" id="{DA685F66-7AE7-4DA8-A4EE-EC88D6C6B3AB}"/>
            </a:ext>
          </a:extLst>
        </xdr:cNvPr>
        <xdr:cNvSpPr>
          <a:spLocks noChangeArrowheads="1"/>
        </xdr:cNvSpPr>
      </xdr:nvSpPr>
      <xdr:spPr bwMode="auto">
        <a:xfrm>
          <a:off x="5200650" y="20097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11</xdr:row>
      <xdr:rowOff>9525</xdr:rowOff>
    </xdr:from>
    <xdr:to>
      <xdr:col>10</xdr:col>
      <xdr:colOff>561975</xdr:colOff>
      <xdr:row>11</xdr:row>
      <xdr:rowOff>200025</xdr:rowOff>
    </xdr:to>
    <xdr:sp macro="" textlink="">
      <xdr:nvSpPr>
        <xdr:cNvPr id="49386" name="AutoShape 2">
          <a:extLst>
            <a:ext uri="{FF2B5EF4-FFF2-40B4-BE49-F238E27FC236}">
              <a16:creationId xmlns:a16="http://schemas.microsoft.com/office/drawing/2014/main" id="{0A186389-088E-408C-B6DD-B331BE00FEAC}"/>
            </a:ext>
          </a:extLst>
        </xdr:cNvPr>
        <xdr:cNvSpPr>
          <a:spLocks noChangeArrowheads="1"/>
        </xdr:cNvSpPr>
      </xdr:nvSpPr>
      <xdr:spPr bwMode="auto">
        <a:xfrm>
          <a:off x="6486525" y="20193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39</xdr:row>
      <xdr:rowOff>238125</xdr:rowOff>
    </xdr:from>
    <xdr:to>
      <xdr:col>8</xdr:col>
      <xdr:colOff>590550</xdr:colOff>
      <xdr:row>40</xdr:row>
      <xdr:rowOff>161925</xdr:rowOff>
    </xdr:to>
    <xdr:sp macro="" textlink="">
      <xdr:nvSpPr>
        <xdr:cNvPr id="49387" name="AutoShape 3">
          <a:extLst>
            <a:ext uri="{FF2B5EF4-FFF2-40B4-BE49-F238E27FC236}">
              <a16:creationId xmlns:a16="http://schemas.microsoft.com/office/drawing/2014/main" id="{94EB6FDE-FDD2-471A-BF9E-7632F2B04E51}"/>
            </a:ext>
          </a:extLst>
        </xdr:cNvPr>
        <xdr:cNvSpPr>
          <a:spLocks noChangeArrowheads="1"/>
        </xdr:cNvSpPr>
      </xdr:nvSpPr>
      <xdr:spPr bwMode="auto">
        <a:xfrm>
          <a:off x="5200650" y="78390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40</xdr:row>
      <xdr:rowOff>9525</xdr:rowOff>
    </xdr:from>
    <xdr:to>
      <xdr:col>10</xdr:col>
      <xdr:colOff>561975</xdr:colOff>
      <xdr:row>40</xdr:row>
      <xdr:rowOff>200025</xdr:rowOff>
    </xdr:to>
    <xdr:sp macro="" textlink="">
      <xdr:nvSpPr>
        <xdr:cNvPr id="49388" name="AutoShape 4">
          <a:extLst>
            <a:ext uri="{FF2B5EF4-FFF2-40B4-BE49-F238E27FC236}">
              <a16:creationId xmlns:a16="http://schemas.microsoft.com/office/drawing/2014/main" id="{E51A744D-1478-4095-B4D4-21BB8D112744}"/>
            </a:ext>
          </a:extLst>
        </xdr:cNvPr>
        <xdr:cNvSpPr>
          <a:spLocks noChangeArrowheads="1"/>
        </xdr:cNvSpPr>
      </xdr:nvSpPr>
      <xdr:spPr bwMode="auto">
        <a:xfrm>
          <a:off x="6486525" y="78486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280988</xdr:colOff>
      <xdr:row>8</xdr:row>
      <xdr:rowOff>133350</xdr:rowOff>
    </xdr:from>
    <xdr:to>
      <xdr:col>27</xdr:col>
      <xdr:colOff>442913</xdr:colOff>
      <xdr:row>9</xdr:row>
      <xdr:rowOff>19050</xdr:rowOff>
    </xdr:to>
    <xdr:sp macro="" textlink="">
      <xdr:nvSpPr>
        <xdr:cNvPr id="2" name="Rectangle 1">
          <a:extLst>
            <a:ext uri="{FF2B5EF4-FFF2-40B4-BE49-F238E27FC236}">
              <a16:creationId xmlns:a16="http://schemas.microsoft.com/office/drawing/2014/main" id="{5626A311-578C-4E19-BCC4-F3E4ACD53D28}"/>
            </a:ext>
          </a:extLst>
        </xdr:cNvPr>
        <xdr:cNvSpPr>
          <a:spLocks noChangeArrowheads="1"/>
        </xdr:cNvSpPr>
      </xdr:nvSpPr>
      <xdr:spPr bwMode="auto">
        <a:xfrm>
          <a:off x="11853863" y="184785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3" name="Rectangle 2">
          <a:extLst>
            <a:ext uri="{FF2B5EF4-FFF2-40B4-BE49-F238E27FC236}">
              <a16:creationId xmlns:a16="http://schemas.microsoft.com/office/drawing/2014/main" id="{F8913A01-7F51-45E1-810B-4F46E0ADCFD7}"/>
            </a:ext>
          </a:extLst>
        </xdr:cNvPr>
        <xdr:cNvSpPr>
          <a:spLocks noChangeArrowheads="1"/>
        </xdr:cNvSpPr>
      </xdr:nvSpPr>
      <xdr:spPr bwMode="auto">
        <a:xfrm>
          <a:off x="12287250" y="186690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4" name="Rectangle 4">
          <a:extLst>
            <a:ext uri="{FF2B5EF4-FFF2-40B4-BE49-F238E27FC236}">
              <a16:creationId xmlns:a16="http://schemas.microsoft.com/office/drawing/2014/main" id="{3E3C2D39-E198-42A3-9369-0D2F0BA81D72}"/>
            </a:ext>
          </a:extLst>
        </xdr:cNvPr>
        <xdr:cNvSpPr>
          <a:spLocks noChangeArrowheads="1"/>
        </xdr:cNvSpPr>
      </xdr:nvSpPr>
      <xdr:spPr bwMode="auto">
        <a:xfrm>
          <a:off x="11277600" y="1924050"/>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twoCellAnchor>
    <xdr:from>
      <xdr:col>27</xdr:col>
      <xdr:colOff>280988</xdr:colOff>
      <xdr:row>8</xdr:row>
      <xdr:rowOff>133350</xdr:rowOff>
    </xdr:from>
    <xdr:to>
      <xdr:col>27</xdr:col>
      <xdr:colOff>442913</xdr:colOff>
      <xdr:row>9</xdr:row>
      <xdr:rowOff>19050</xdr:rowOff>
    </xdr:to>
    <xdr:sp macro="" textlink="">
      <xdr:nvSpPr>
        <xdr:cNvPr id="5" name="Rectangle 1">
          <a:extLst>
            <a:ext uri="{FF2B5EF4-FFF2-40B4-BE49-F238E27FC236}">
              <a16:creationId xmlns:a16="http://schemas.microsoft.com/office/drawing/2014/main" id="{80733546-B2CD-432D-9FD4-99C299AF5AC6}"/>
            </a:ext>
          </a:extLst>
        </xdr:cNvPr>
        <xdr:cNvSpPr>
          <a:spLocks noChangeArrowheads="1"/>
        </xdr:cNvSpPr>
      </xdr:nvSpPr>
      <xdr:spPr bwMode="auto">
        <a:xfrm>
          <a:off x="14044613" y="2390775"/>
          <a:ext cx="16192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6" name="Rectangle 2">
          <a:extLst>
            <a:ext uri="{FF2B5EF4-FFF2-40B4-BE49-F238E27FC236}">
              <a16:creationId xmlns:a16="http://schemas.microsoft.com/office/drawing/2014/main" id="{FBFC95DA-5697-4C27-A743-AC8E876658C5}"/>
            </a:ext>
          </a:extLst>
        </xdr:cNvPr>
        <xdr:cNvSpPr>
          <a:spLocks noChangeArrowheads="1"/>
        </xdr:cNvSpPr>
      </xdr:nvSpPr>
      <xdr:spPr bwMode="auto">
        <a:xfrm>
          <a:off x="14573250" y="2409825"/>
          <a:ext cx="14287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7" name="Rectangle 4">
          <a:extLst>
            <a:ext uri="{FF2B5EF4-FFF2-40B4-BE49-F238E27FC236}">
              <a16:creationId xmlns:a16="http://schemas.microsoft.com/office/drawing/2014/main" id="{A8378493-155E-4182-B1B5-5A97826F2309}"/>
            </a:ext>
          </a:extLst>
        </xdr:cNvPr>
        <xdr:cNvSpPr>
          <a:spLocks noChangeArrowheads="1"/>
        </xdr:cNvSpPr>
      </xdr:nvSpPr>
      <xdr:spPr bwMode="auto">
        <a:xfrm>
          <a:off x="13373100" y="2600325"/>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tabSelected="1" zoomScaleNormal="100" workbookViewId="0">
      <selection sqref="A1:K1"/>
    </sheetView>
  </sheetViews>
  <sheetFormatPr defaultColWidth="8.36328125" defaultRowHeight="16.5" customHeight="1" x14ac:dyDescent="0.2"/>
  <cols>
    <col min="1" max="5" width="8.36328125" style="143"/>
    <col min="6" max="6" width="8.453125" style="143" bestFit="1" customWidth="1"/>
    <col min="7" max="16384" width="8.36328125" style="143"/>
  </cols>
  <sheetData>
    <row r="1" spans="1:11" s="184" customFormat="1" ht="16.5" customHeight="1" x14ac:dyDescent="0.2">
      <c r="A1" s="320" t="s">
        <v>264</v>
      </c>
      <c r="B1" s="320"/>
      <c r="C1" s="320"/>
      <c r="D1" s="320"/>
      <c r="E1" s="320"/>
      <c r="F1" s="320"/>
      <c r="G1" s="320"/>
      <c r="H1" s="320"/>
      <c r="I1" s="320"/>
      <c r="J1" s="320"/>
      <c r="K1" s="320"/>
    </row>
    <row r="2" spans="1:11" ht="12" customHeight="1" x14ac:dyDescent="0.2"/>
    <row r="3" spans="1:11" ht="16.5" customHeight="1" x14ac:dyDescent="0.2">
      <c r="A3" s="321" t="s">
        <v>2184</v>
      </c>
      <c r="B3" s="321"/>
      <c r="C3" s="321"/>
      <c r="D3" s="321"/>
      <c r="E3" s="321"/>
      <c r="F3" s="321"/>
      <c r="G3" s="321"/>
      <c r="H3" s="321"/>
      <c r="I3" s="321"/>
      <c r="J3" s="321"/>
      <c r="K3" s="321"/>
    </row>
    <row r="4" spans="1:11" ht="12" customHeight="1" x14ac:dyDescent="0.2"/>
    <row r="5" spans="1:11" ht="16.5" customHeight="1" x14ac:dyDescent="0.2">
      <c r="A5" s="324" t="s">
        <v>2185</v>
      </c>
      <c r="B5" s="325"/>
      <c r="C5" s="325"/>
      <c r="D5" s="325"/>
      <c r="E5" s="325"/>
      <c r="F5" s="325"/>
      <c r="G5" s="325"/>
      <c r="H5" s="325"/>
      <c r="I5" s="325"/>
      <c r="J5" s="325"/>
      <c r="K5" s="325"/>
    </row>
    <row r="6" spans="1:11" ht="16.5" customHeight="1" x14ac:dyDescent="0.2">
      <c r="A6" s="322" t="s">
        <v>2125</v>
      </c>
      <c r="B6" s="323"/>
      <c r="C6" s="323"/>
      <c r="D6" s="323"/>
      <c r="E6" s="323"/>
      <c r="F6" s="323"/>
      <c r="G6" s="323"/>
      <c r="H6" s="323"/>
      <c r="I6" s="323"/>
      <c r="J6" s="323"/>
      <c r="K6" s="323"/>
    </row>
    <row r="7" spans="1:11" ht="16.5" customHeight="1" x14ac:dyDescent="0.2">
      <c r="A7" s="322" t="s">
        <v>1396</v>
      </c>
      <c r="B7" s="323"/>
      <c r="C7" s="323"/>
      <c r="D7" s="323"/>
      <c r="E7" s="323"/>
      <c r="F7" s="323"/>
      <c r="G7" s="323"/>
      <c r="H7" s="323"/>
      <c r="I7" s="323"/>
      <c r="J7" s="323"/>
      <c r="K7" s="323"/>
    </row>
    <row r="8" spans="1:11" ht="16.5" customHeight="1" x14ac:dyDescent="0.2">
      <c r="B8" s="185"/>
      <c r="C8" s="185"/>
      <c r="D8" s="185"/>
      <c r="E8" s="185"/>
      <c r="F8" s="185"/>
      <c r="G8" s="185"/>
      <c r="H8" s="185"/>
      <c r="I8" s="185"/>
      <c r="J8" s="185"/>
    </row>
    <row r="9" spans="1:11" ht="16.5" customHeight="1" x14ac:dyDescent="0.2">
      <c r="A9" s="319" t="s">
        <v>82</v>
      </c>
      <c r="B9" s="319"/>
      <c r="C9" s="185"/>
      <c r="D9" s="185"/>
      <c r="E9" s="185"/>
      <c r="F9" s="185"/>
      <c r="G9" s="185"/>
      <c r="H9" s="185"/>
      <c r="I9" s="313" t="s">
        <v>244</v>
      </c>
      <c r="J9" s="313"/>
      <c r="K9" s="313"/>
    </row>
    <row r="10" spans="1:11" ht="2.25" customHeight="1" x14ac:dyDescent="0.2">
      <c r="A10" s="186"/>
      <c r="B10" s="186"/>
      <c r="C10" s="186"/>
      <c r="D10" s="186"/>
      <c r="E10" s="186"/>
      <c r="F10" s="186"/>
      <c r="G10" s="186"/>
      <c r="H10" s="186"/>
      <c r="I10" s="186"/>
      <c r="J10" s="186"/>
      <c r="K10" s="186"/>
    </row>
    <row r="11" spans="1:11" ht="16.5" customHeight="1" x14ac:dyDescent="0.2">
      <c r="A11" s="326" t="s">
        <v>245</v>
      </c>
      <c r="B11" s="318" t="s">
        <v>246</v>
      </c>
      <c r="C11" s="318" t="s">
        <v>247</v>
      </c>
      <c r="D11" s="318"/>
      <c r="E11" s="318"/>
      <c r="F11" s="312" t="s">
        <v>248</v>
      </c>
      <c r="G11" s="312"/>
      <c r="H11" s="311" t="s">
        <v>249</v>
      </c>
      <c r="I11" s="311" t="s">
        <v>250</v>
      </c>
      <c r="J11" s="187" t="s">
        <v>251</v>
      </c>
      <c r="K11" s="315" t="s">
        <v>258</v>
      </c>
    </row>
    <row r="12" spans="1:11" ht="16.5" customHeight="1" x14ac:dyDescent="0.2">
      <c r="A12" s="327"/>
      <c r="B12" s="318"/>
      <c r="C12" s="188" t="s">
        <v>259</v>
      </c>
      <c r="D12" s="188" t="s">
        <v>260</v>
      </c>
      <c r="E12" s="188" t="s">
        <v>261</v>
      </c>
      <c r="F12" s="188" t="s">
        <v>246</v>
      </c>
      <c r="G12" s="188" t="s">
        <v>262</v>
      </c>
      <c r="H12" s="312"/>
      <c r="I12" s="314"/>
      <c r="J12" s="189" t="s">
        <v>263</v>
      </c>
      <c r="K12" s="316"/>
    </row>
    <row r="13" spans="1:11" ht="16.5" customHeight="1" x14ac:dyDescent="0.2">
      <c r="A13" s="190" t="s">
        <v>128</v>
      </c>
      <c r="B13" s="129">
        <v>17945</v>
      </c>
      <c r="C13" s="129">
        <v>76922</v>
      </c>
      <c r="D13" s="129">
        <v>39580</v>
      </c>
      <c r="E13" s="129">
        <v>37342</v>
      </c>
      <c r="F13" s="191">
        <v>17.8</v>
      </c>
      <c r="G13" s="191">
        <v>16.5</v>
      </c>
      <c r="H13" s="127">
        <v>4.29</v>
      </c>
      <c r="I13" s="192">
        <v>106</v>
      </c>
      <c r="J13" s="127" t="s">
        <v>200</v>
      </c>
      <c r="K13" s="127" t="s">
        <v>200</v>
      </c>
    </row>
    <row r="14" spans="1:11" ht="16.5" customHeight="1" x14ac:dyDescent="0.2">
      <c r="A14" s="193" t="s">
        <v>98</v>
      </c>
      <c r="B14" s="129">
        <v>19945</v>
      </c>
      <c r="C14" s="129">
        <v>90059</v>
      </c>
      <c r="D14" s="129">
        <v>46456</v>
      </c>
      <c r="E14" s="129">
        <v>43603</v>
      </c>
      <c r="F14" s="191">
        <v>11.1</v>
      </c>
      <c r="G14" s="191">
        <v>17.100000000000001</v>
      </c>
      <c r="H14" s="127">
        <v>4.5199999999999996</v>
      </c>
      <c r="I14" s="127">
        <v>106.5</v>
      </c>
      <c r="J14" s="127" t="s">
        <v>200</v>
      </c>
      <c r="K14" s="127" t="s">
        <v>200</v>
      </c>
    </row>
    <row r="15" spans="1:11" ht="16.5" customHeight="1" x14ac:dyDescent="0.2">
      <c r="A15" s="194" t="s">
        <v>381</v>
      </c>
      <c r="B15" s="129">
        <v>21899</v>
      </c>
      <c r="C15" s="129">
        <v>102678</v>
      </c>
      <c r="D15" s="129">
        <v>52800</v>
      </c>
      <c r="E15" s="129">
        <v>49878</v>
      </c>
      <c r="F15" s="191">
        <v>9.8000000000000007</v>
      </c>
      <c r="G15" s="191">
        <v>14</v>
      </c>
      <c r="H15" s="127">
        <v>4.6900000000000004</v>
      </c>
      <c r="I15" s="127">
        <v>105.9</v>
      </c>
      <c r="J15" s="127" t="s">
        <v>200</v>
      </c>
      <c r="K15" s="127" t="s">
        <v>200</v>
      </c>
    </row>
    <row r="16" spans="1:11" ht="16.5" customHeight="1" x14ac:dyDescent="0.2">
      <c r="A16" s="194" t="s">
        <v>382</v>
      </c>
      <c r="B16" s="129">
        <v>27867</v>
      </c>
      <c r="C16" s="129">
        <v>132667</v>
      </c>
      <c r="D16" s="129">
        <v>70319</v>
      </c>
      <c r="E16" s="129">
        <v>62348</v>
      </c>
      <c r="F16" s="191">
        <v>27.3</v>
      </c>
      <c r="G16" s="191">
        <v>29.2</v>
      </c>
      <c r="H16" s="127">
        <v>4.76</v>
      </c>
      <c r="I16" s="127">
        <v>112.8</v>
      </c>
      <c r="J16" s="127" t="s">
        <v>200</v>
      </c>
      <c r="K16" s="127" t="s">
        <v>200</v>
      </c>
    </row>
    <row r="17" spans="1:11" ht="16.5" customHeight="1" x14ac:dyDescent="0.2">
      <c r="A17" s="194" t="s">
        <v>383</v>
      </c>
      <c r="B17" s="129">
        <v>27828</v>
      </c>
      <c r="C17" s="129">
        <v>126720</v>
      </c>
      <c r="D17" s="129">
        <v>65458</v>
      </c>
      <c r="E17" s="129">
        <v>61262</v>
      </c>
      <c r="F17" s="191">
        <v>-0.1</v>
      </c>
      <c r="G17" s="191">
        <v>-4.5</v>
      </c>
      <c r="H17" s="127">
        <v>4.55</v>
      </c>
      <c r="I17" s="127">
        <v>106.8</v>
      </c>
      <c r="J17" s="195">
        <v>200.8</v>
      </c>
      <c r="K17" s="127">
        <v>631.1</v>
      </c>
    </row>
    <row r="18" spans="1:11" ht="16.5" customHeight="1" x14ac:dyDescent="0.2">
      <c r="A18" s="194" t="s">
        <v>384</v>
      </c>
      <c r="B18" s="129">
        <v>32318</v>
      </c>
      <c r="C18" s="129">
        <v>146891</v>
      </c>
      <c r="D18" s="129">
        <v>74311</v>
      </c>
      <c r="E18" s="129">
        <v>72580</v>
      </c>
      <c r="F18" s="191">
        <v>16.100000000000001</v>
      </c>
      <c r="G18" s="191">
        <v>15.9</v>
      </c>
      <c r="H18" s="127">
        <v>4.55</v>
      </c>
      <c r="I18" s="127">
        <v>102.4</v>
      </c>
      <c r="J18" s="127">
        <v>202.44</v>
      </c>
      <c r="K18" s="127">
        <v>725.6</v>
      </c>
    </row>
    <row r="19" spans="1:11" ht="16.5" customHeight="1" x14ac:dyDescent="0.2">
      <c r="A19" s="194" t="s">
        <v>385</v>
      </c>
      <c r="B19" s="129">
        <v>34501</v>
      </c>
      <c r="C19" s="129">
        <v>160020</v>
      </c>
      <c r="D19" s="129">
        <v>79758</v>
      </c>
      <c r="E19" s="129">
        <v>80262</v>
      </c>
      <c r="F19" s="191">
        <v>6.8</v>
      </c>
      <c r="G19" s="191">
        <v>8.9</v>
      </c>
      <c r="H19" s="127">
        <v>4.6399999999999997</v>
      </c>
      <c r="I19" s="127">
        <v>99.4</v>
      </c>
      <c r="J19" s="127">
        <v>202.49</v>
      </c>
      <c r="K19" s="127">
        <v>790.3</v>
      </c>
    </row>
    <row r="20" spans="1:11" ht="16.5" customHeight="1" x14ac:dyDescent="0.2">
      <c r="A20" s="194" t="s">
        <v>386</v>
      </c>
      <c r="B20" s="129">
        <v>38811</v>
      </c>
      <c r="C20" s="129">
        <v>166632</v>
      </c>
      <c r="D20" s="129">
        <v>82162</v>
      </c>
      <c r="E20" s="129">
        <v>84470</v>
      </c>
      <c r="F20" s="191">
        <v>12.5</v>
      </c>
      <c r="G20" s="191">
        <v>4.0999999999999996</v>
      </c>
      <c r="H20" s="127">
        <v>4.29</v>
      </c>
      <c r="I20" s="127">
        <v>97.3</v>
      </c>
      <c r="J20" s="127">
        <v>202.38</v>
      </c>
      <c r="K20" s="127">
        <v>823.4</v>
      </c>
    </row>
    <row r="21" spans="1:11" ht="16.5" customHeight="1" x14ac:dyDescent="0.2">
      <c r="A21" s="194" t="s">
        <v>387</v>
      </c>
      <c r="B21" s="129">
        <v>40967</v>
      </c>
      <c r="C21" s="129">
        <v>158986</v>
      </c>
      <c r="D21" s="129">
        <v>77151</v>
      </c>
      <c r="E21" s="129">
        <v>81835</v>
      </c>
      <c r="F21" s="191">
        <v>5.6</v>
      </c>
      <c r="G21" s="191">
        <v>-4.5999999999999996</v>
      </c>
      <c r="H21" s="127">
        <v>3.88</v>
      </c>
      <c r="I21" s="127">
        <v>94.3</v>
      </c>
      <c r="J21" s="127">
        <v>203.54</v>
      </c>
      <c r="K21" s="127">
        <v>781.1</v>
      </c>
    </row>
    <row r="22" spans="1:11" ht="16.5" customHeight="1" x14ac:dyDescent="0.2">
      <c r="A22" s="194" t="s">
        <v>388</v>
      </c>
      <c r="B22" s="129">
        <v>43327</v>
      </c>
      <c r="C22" s="129">
        <v>152935</v>
      </c>
      <c r="D22" s="129">
        <v>73613</v>
      </c>
      <c r="E22" s="129">
        <v>79322</v>
      </c>
      <c r="F22" s="191">
        <v>5.8</v>
      </c>
      <c r="G22" s="191">
        <v>-3.8</v>
      </c>
      <c r="H22" s="127">
        <v>3.53</v>
      </c>
      <c r="I22" s="127">
        <v>92.8</v>
      </c>
      <c r="J22" s="127">
        <v>204.61</v>
      </c>
      <c r="K22" s="127">
        <v>747.4</v>
      </c>
    </row>
    <row r="23" spans="1:11" ht="16.5" customHeight="1" x14ac:dyDescent="0.2">
      <c r="A23" s="194" t="s">
        <v>389</v>
      </c>
      <c r="B23" s="129">
        <v>48317</v>
      </c>
      <c r="C23" s="129">
        <v>161969</v>
      </c>
      <c r="D23" s="129">
        <v>78492</v>
      </c>
      <c r="E23" s="129">
        <v>83477</v>
      </c>
      <c r="F23" s="191">
        <v>11.5</v>
      </c>
      <c r="G23" s="191">
        <v>5.9</v>
      </c>
      <c r="H23" s="127">
        <v>3.35</v>
      </c>
      <c r="I23" s="192">
        <v>94</v>
      </c>
      <c r="J23" s="127">
        <v>205.47</v>
      </c>
      <c r="K23" s="127">
        <v>788.3</v>
      </c>
    </row>
    <row r="24" spans="1:11" ht="16.5" customHeight="1" x14ac:dyDescent="0.2">
      <c r="A24" s="194" t="s">
        <v>390</v>
      </c>
      <c r="B24" s="129">
        <v>53128</v>
      </c>
      <c r="C24" s="129">
        <v>168958</v>
      </c>
      <c r="D24" s="129">
        <v>81545</v>
      </c>
      <c r="E24" s="129">
        <v>87413</v>
      </c>
      <c r="F24" s="191">
        <v>10</v>
      </c>
      <c r="G24" s="191">
        <v>4.3</v>
      </c>
      <c r="H24" s="127">
        <v>3.18</v>
      </c>
      <c r="I24" s="127">
        <v>93.3</v>
      </c>
      <c r="J24" s="127">
        <v>207.58</v>
      </c>
      <c r="K24" s="127">
        <v>813.9</v>
      </c>
    </row>
    <row r="25" spans="1:11" ht="16.5" customHeight="1" x14ac:dyDescent="0.2">
      <c r="A25" s="194" t="s">
        <v>391</v>
      </c>
      <c r="B25" s="129">
        <v>56887</v>
      </c>
      <c r="C25" s="129">
        <v>174855</v>
      </c>
      <c r="D25" s="129">
        <v>84146</v>
      </c>
      <c r="E25" s="129">
        <v>90709</v>
      </c>
      <c r="F25" s="191">
        <v>7.1</v>
      </c>
      <c r="G25" s="191">
        <v>3.5</v>
      </c>
      <c r="H25" s="127">
        <v>3.07</v>
      </c>
      <c r="I25" s="127">
        <v>92.8</v>
      </c>
      <c r="J25" s="127">
        <v>209.09</v>
      </c>
      <c r="K25" s="127">
        <v>836.3</v>
      </c>
    </row>
    <row r="26" spans="1:11" ht="16.5" customHeight="1" x14ac:dyDescent="0.2">
      <c r="A26" s="193" t="s">
        <v>316</v>
      </c>
      <c r="B26" s="129">
        <v>59859</v>
      </c>
      <c r="C26" s="129">
        <v>175053</v>
      </c>
      <c r="D26" s="129">
        <v>83749</v>
      </c>
      <c r="E26" s="129">
        <v>91304</v>
      </c>
      <c r="F26" s="191">
        <v>5.2</v>
      </c>
      <c r="G26" s="191">
        <v>0.1</v>
      </c>
      <c r="H26" s="127">
        <v>2.92</v>
      </c>
      <c r="I26" s="127">
        <v>91.7</v>
      </c>
      <c r="J26" s="195">
        <v>210.3</v>
      </c>
      <c r="K26" s="127">
        <v>832.4</v>
      </c>
    </row>
    <row r="27" spans="1:11" ht="16.5" customHeight="1" x14ac:dyDescent="0.2">
      <c r="A27" s="194" t="s">
        <v>392</v>
      </c>
      <c r="B27" s="129">
        <v>63740</v>
      </c>
      <c r="C27" s="129">
        <v>175116</v>
      </c>
      <c r="D27" s="129">
        <v>83983</v>
      </c>
      <c r="E27" s="129">
        <v>91133</v>
      </c>
      <c r="F27" s="191">
        <v>6.5</v>
      </c>
      <c r="G27" s="183" t="s">
        <v>393</v>
      </c>
      <c r="H27" s="127">
        <v>2.75</v>
      </c>
      <c r="I27" s="127">
        <v>92.2</v>
      </c>
      <c r="J27" s="127">
        <v>210.32</v>
      </c>
      <c r="K27" s="127">
        <v>832.6</v>
      </c>
    </row>
    <row r="28" spans="1:11" ht="16.5" customHeight="1" x14ac:dyDescent="0.2">
      <c r="A28" s="194" t="s">
        <v>394</v>
      </c>
      <c r="B28" s="129">
        <v>67418</v>
      </c>
      <c r="C28" s="129">
        <v>174416</v>
      </c>
      <c r="D28" s="129">
        <v>83744</v>
      </c>
      <c r="E28" s="129">
        <v>90672</v>
      </c>
      <c r="F28" s="191">
        <v>5.8</v>
      </c>
      <c r="G28" s="183">
        <v>-0.4</v>
      </c>
      <c r="H28" s="127">
        <v>2.59</v>
      </c>
      <c r="I28" s="127">
        <v>92.4</v>
      </c>
      <c r="J28" s="127">
        <v>210.44</v>
      </c>
      <c r="K28" s="127">
        <v>828.8</v>
      </c>
    </row>
    <row r="29" spans="1:11" ht="16.5" customHeight="1" x14ac:dyDescent="0.2">
      <c r="A29" s="194" t="s">
        <v>441</v>
      </c>
      <c r="B29" s="181">
        <v>71288</v>
      </c>
      <c r="C29" s="139">
        <v>178955</v>
      </c>
      <c r="D29" s="139">
        <v>85444</v>
      </c>
      <c r="E29" s="139">
        <v>93511</v>
      </c>
      <c r="F29" s="183">
        <v>5.7</v>
      </c>
      <c r="G29" s="183">
        <v>2.6</v>
      </c>
      <c r="H29" s="140">
        <v>2.5099999999999998</v>
      </c>
      <c r="I29" s="196">
        <v>91.4</v>
      </c>
      <c r="J29" s="197">
        <v>287.69</v>
      </c>
      <c r="K29" s="182" t="s">
        <v>99</v>
      </c>
    </row>
    <row r="30" spans="1:11" ht="16.5" customHeight="1" x14ac:dyDescent="0.2">
      <c r="A30" s="198" t="s">
        <v>383</v>
      </c>
      <c r="B30" s="181">
        <v>72447</v>
      </c>
      <c r="C30" s="139">
        <v>173772</v>
      </c>
      <c r="D30" s="139">
        <v>83000</v>
      </c>
      <c r="E30" s="139">
        <v>90772</v>
      </c>
      <c r="F30" s="183">
        <v>-0.6</v>
      </c>
      <c r="G30" s="183">
        <v>-0.3</v>
      </c>
      <c r="H30" s="140" t="s">
        <v>433</v>
      </c>
      <c r="I30" s="128">
        <v>91.4</v>
      </c>
      <c r="J30" s="128">
        <v>287.70999999999998</v>
      </c>
      <c r="K30" s="199" t="s">
        <v>434</v>
      </c>
    </row>
    <row r="31" spans="1:11" ht="16.5" customHeight="1" x14ac:dyDescent="0.2">
      <c r="A31" s="200" t="s">
        <v>2132</v>
      </c>
      <c r="B31" s="181">
        <v>73225</v>
      </c>
      <c r="C31" s="139">
        <v>169429</v>
      </c>
      <c r="D31" s="139">
        <v>81133</v>
      </c>
      <c r="E31" s="139">
        <v>88296</v>
      </c>
      <c r="F31" s="183">
        <v>-1.3</v>
      </c>
      <c r="G31" s="183">
        <v>-0.4</v>
      </c>
      <c r="H31" s="182" t="s">
        <v>600</v>
      </c>
      <c r="I31" s="128">
        <v>91.9</v>
      </c>
      <c r="J31" s="128">
        <v>286.64999999999998</v>
      </c>
      <c r="K31" s="182" t="s">
        <v>1397</v>
      </c>
    </row>
    <row r="32" spans="1:11" s="128" customFormat="1" ht="16.5" customHeight="1" x14ac:dyDescent="0.2">
      <c r="A32" s="200" t="s">
        <v>2133</v>
      </c>
      <c r="B32" s="181">
        <v>73066</v>
      </c>
      <c r="C32" s="139">
        <v>168307</v>
      </c>
      <c r="D32" s="139">
        <v>80602</v>
      </c>
      <c r="E32" s="139">
        <v>87705</v>
      </c>
      <c r="F32" s="183">
        <v>-0.2</v>
      </c>
      <c r="G32" s="183">
        <v>-0.6</v>
      </c>
      <c r="H32" s="182" t="s">
        <v>2121</v>
      </c>
      <c r="I32" s="128">
        <v>91.9</v>
      </c>
      <c r="J32" s="128">
        <v>286.64999999999998</v>
      </c>
      <c r="K32" s="182" t="s">
        <v>2122</v>
      </c>
    </row>
    <row r="33" spans="1:17" ht="16.5" customHeight="1" x14ac:dyDescent="0.2">
      <c r="A33" s="200" t="s">
        <v>2123</v>
      </c>
      <c r="B33" s="181">
        <v>73077</v>
      </c>
      <c r="C33" s="139">
        <v>167077</v>
      </c>
      <c r="D33" s="139">
        <v>80055</v>
      </c>
      <c r="E33" s="139">
        <v>87022</v>
      </c>
      <c r="F33" s="183">
        <v>0.01</v>
      </c>
      <c r="G33" s="183">
        <v>-0.7</v>
      </c>
      <c r="H33" s="182" t="s">
        <v>2130</v>
      </c>
      <c r="I33" s="182" t="s">
        <v>2124</v>
      </c>
      <c r="J33" s="128">
        <v>286.64999999999998</v>
      </c>
      <c r="K33" s="182" t="s">
        <v>2131</v>
      </c>
      <c r="M33" s="201"/>
      <c r="N33" s="201"/>
      <c r="O33" s="202"/>
      <c r="P33" s="203"/>
      <c r="Q33" s="204"/>
    </row>
    <row r="34" spans="1:17" s="128" customFormat="1" ht="16.5" customHeight="1" x14ac:dyDescent="0.2">
      <c r="A34" s="200" t="s">
        <v>2134</v>
      </c>
      <c r="B34" s="181">
        <v>73164</v>
      </c>
      <c r="C34" s="139">
        <v>165522</v>
      </c>
      <c r="D34" s="139">
        <v>79330</v>
      </c>
      <c r="E34" s="139">
        <v>86192</v>
      </c>
      <c r="F34" s="183">
        <v>0.1</v>
      </c>
      <c r="G34" s="183">
        <v>-0.9</v>
      </c>
      <c r="H34" s="182" t="s">
        <v>2135</v>
      </c>
      <c r="I34" s="182" t="s">
        <v>2124</v>
      </c>
      <c r="J34" s="128">
        <v>286.64999999999998</v>
      </c>
      <c r="K34" s="182" t="s">
        <v>2136</v>
      </c>
      <c r="M34" s="196"/>
      <c r="N34" s="196"/>
    </row>
    <row r="35" spans="1:17" s="128" customFormat="1" ht="16.5" customHeight="1" x14ac:dyDescent="0.2">
      <c r="A35" s="200" t="s">
        <v>2157</v>
      </c>
      <c r="B35" s="181">
        <v>73082</v>
      </c>
      <c r="C35" s="139">
        <v>164325</v>
      </c>
      <c r="D35" s="139">
        <v>78835</v>
      </c>
      <c r="E35" s="139">
        <v>85490</v>
      </c>
      <c r="F35" s="183">
        <v>-0.1</v>
      </c>
      <c r="G35" s="183">
        <v>-0.7</v>
      </c>
      <c r="H35" s="182" t="s">
        <v>2162</v>
      </c>
      <c r="I35" s="182" t="s">
        <v>2163</v>
      </c>
      <c r="J35" s="128">
        <v>286.64999999999998</v>
      </c>
      <c r="K35" s="182" t="s">
        <v>2164</v>
      </c>
      <c r="M35" s="196"/>
      <c r="N35" s="196"/>
    </row>
    <row r="36" spans="1:17" s="211" customFormat="1" ht="16.5" customHeight="1" x14ac:dyDescent="0.2">
      <c r="A36" s="205" t="s">
        <v>2179</v>
      </c>
      <c r="B36" s="206">
        <v>72595</v>
      </c>
      <c r="C36" s="207">
        <v>162570</v>
      </c>
      <c r="D36" s="207">
        <v>77793</v>
      </c>
      <c r="E36" s="207">
        <v>84777</v>
      </c>
      <c r="F36" s="208">
        <v>-0.7</v>
      </c>
      <c r="G36" s="208">
        <v>-1.1000000000000001</v>
      </c>
      <c r="H36" s="209" t="s">
        <v>2081</v>
      </c>
      <c r="I36" s="209" t="s">
        <v>2180</v>
      </c>
      <c r="J36" s="210">
        <v>286.64999999999998</v>
      </c>
      <c r="K36" s="209" t="s">
        <v>2181</v>
      </c>
    </row>
    <row r="37" spans="1:17" ht="11.25" customHeight="1" x14ac:dyDescent="0.2"/>
    <row r="38" spans="1:17" ht="16.5" customHeight="1" x14ac:dyDescent="0.2">
      <c r="A38" s="319" t="s">
        <v>652</v>
      </c>
      <c r="B38" s="319"/>
      <c r="C38" s="185"/>
      <c r="D38" s="185"/>
      <c r="E38" s="185"/>
      <c r="F38" s="185"/>
      <c r="G38" s="185"/>
      <c r="H38" s="185"/>
      <c r="I38" s="313" t="s">
        <v>244</v>
      </c>
      <c r="J38" s="313"/>
      <c r="K38" s="313"/>
    </row>
    <row r="39" spans="1:17" ht="2.25" customHeight="1" x14ac:dyDescent="0.2">
      <c r="A39" s="186"/>
      <c r="B39" s="186"/>
      <c r="C39" s="186"/>
      <c r="D39" s="186"/>
      <c r="E39" s="186"/>
      <c r="F39" s="186"/>
      <c r="G39" s="186"/>
      <c r="H39" s="186"/>
      <c r="I39" s="186"/>
      <c r="J39" s="186"/>
      <c r="K39" s="186"/>
    </row>
    <row r="40" spans="1:17" ht="16.5" customHeight="1" x14ac:dyDescent="0.2">
      <c r="A40" s="317" t="s">
        <v>245</v>
      </c>
      <c r="B40" s="318" t="s">
        <v>246</v>
      </c>
      <c r="C40" s="318" t="s">
        <v>247</v>
      </c>
      <c r="D40" s="318"/>
      <c r="E40" s="318"/>
      <c r="F40" s="312" t="s">
        <v>248</v>
      </c>
      <c r="G40" s="312"/>
      <c r="H40" s="311" t="s">
        <v>249</v>
      </c>
      <c r="I40" s="311" t="s">
        <v>250</v>
      </c>
      <c r="J40" s="187" t="s">
        <v>251</v>
      </c>
      <c r="K40" s="315" t="s">
        <v>258</v>
      </c>
    </row>
    <row r="41" spans="1:17" ht="16.5" customHeight="1" x14ac:dyDescent="0.2">
      <c r="A41" s="317"/>
      <c r="B41" s="318"/>
      <c r="C41" s="188" t="s">
        <v>259</v>
      </c>
      <c r="D41" s="188" t="s">
        <v>260</v>
      </c>
      <c r="E41" s="188" t="s">
        <v>261</v>
      </c>
      <c r="F41" s="188" t="s">
        <v>246</v>
      </c>
      <c r="G41" s="188" t="s">
        <v>262</v>
      </c>
      <c r="H41" s="312"/>
      <c r="I41" s="314"/>
      <c r="J41" s="189" t="s">
        <v>263</v>
      </c>
      <c r="K41" s="316"/>
    </row>
    <row r="42" spans="1:17" ht="16.5" customHeight="1" x14ac:dyDescent="0.2">
      <c r="A42" s="190" t="s">
        <v>273</v>
      </c>
      <c r="B42" s="129">
        <v>2828</v>
      </c>
      <c r="C42" s="129">
        <v>13668</v>
      </c>
      <c r="D42" s="129">
        <v>6772</v>
      </c>
      <c r="E42" s="129">
        <v>6896</v>
      </c>
      <c r="F42" s="127" t="s">
        <v>200</v>
      </c>
      <c r="G42" s="127" t="s">
        <v>200</v>
      </c>
      <c r="H42" s="127">
        <v>4.83</v>
      </c>
      <c r="I42" s="192">
        <v>98.2</v>
      </c>
      <c r="J42" s="127">
        <v>80.88</v>
      </c>
      <c r="K42" s="192">
        <v>169</v>
      </c>
    </row>
    <row r="43" spans="1:17" ht="16.5" customHeight="1" x14ac:dyDescent="0.2">
      <c r="A43" s="194" t="s">
        <v>386</v>
      </c>
      <c r="B43" s="129">
        <v>2566</v>
      </c>
      <c r="C43" s="129">
        <v>11519</v>
      </c>
      <c r="D43" s="129">
        <v>5605</v>
      </c>
      <c r="E43" s="129">
        <v>5914</v>
      </c>
      <c r="F43" s="191">
        <v>-9.1999999999999993</v>
      </c>
      <c r="G43" s="191">
        <v>-15.7</v>
      </c>
      <c r="H43" s="127">
        <v>4.49</v>
      </c>
      <c r="I43" s="192">
        <v>94.8</v>
      </c>
      <c r="J43" s="127">
        <v>77.25</v>
      </c>
      <c r="K43" s="192">
        <v>149.1</v>
      </c>
    </row>
    <row r="44" spans="1:17" ht="16.5" customHeight="1" x14ac:dyDescent="0.2">
      <c r="A44" s="194" t="s">
        <v>387</v>
      </c>
      <c r="B44" s="129">
        <v>2283</v>
      </c>
      <c r="C44" s="129">
        <v>9318</v>
      </c>
      <c r="D44" s="129">
        <v>4401</v>
      </c>
      <c r="E44" s="129">
        <v>4917</v>
      </c>
      <c r="F44" s="191">
        <v>-11</v>
      </c>
      <c r="G44" s="191">
        <v>-19.100000000000001</v>
      </c>
      <c r="H44" s="127">
        <v>4.08</v>
      </c>
      <c r="I44" s="127">
        <v>89.5</v>
      </c>
      <c r="J44" s="127">
        <v>77.25</v>
      </c>
      <c r="K44" s="192">
        <v>120.6</v>
      </c>
    </row>
    <row r="45" spans="1:17" ht="16.5" customHeight="1" x14ac:dyDescent="0.2">
      <c r="A45" s="194" t="s">
        <v>388</v>
      </c>
      <c r="B45" s="129">
        <v>2236</v>
      </c>
      <c r="C45" s="129">
        <v>8306</v>
      </c>
      <c r="D45" s="129">
        <v>3871</v>
      </c>
      <c r="E45" s="129">
        <v>4435</v>
      </c>
      <c r="F45" s="191">
        <v>-2</v>
      </c>
      <c r="G45" s="191">
        <v>-10.9</v>
      </c>
      <c r="H45" s="127">
        <v>3.71</v>
      </c>
      <c r="I45" s="127">
        <v>87.3</v>
      </c>
      <c r="J45" s="127">
        <v>77.25</v>
      </c>
      <c r="K45" s="192">
        <v>107.5</v>
      </c>
    </row>
    <row r="46" spans="1:17" ht="16.5" customHeight="1" x14ac:dyDescent="0.2">
      <c r="A46" s="194" t="s">
        <v>389</v>
      </c>
      <c r="B46" s="129">
        <v>2210</v>
      </c>
      <c r="C46" s="129">
        <v>7957</v>
      </c>
      <c r="D46" s="129">
        <v>3717</v>
      </c>
      <c r="E46" s="129">
        <v>4240</v>
      </c>
      <c r="F46" s="191">
        <v>-1.2</v>
      </c>
      <c r="G46" s="191">
        <v>-4.2</v>
      </c>
      <c r="H46" s="195">
        <v>3.6</v>
      </c>
      <c r="I46" s="127">
        <v>87.7</v>
      </c>
      <c r="J46" s="127">
        <v>77.25</v>
      </c>
      <c r="K46" s="192">
        <v>103</v>
      </c>
    </row>
    <row r="47" spans="1:17" ht="16.5" customHeight="1" x14ac:dyDescent="0.2">
      <c r="A47" s="194" t="s">
        <v>390</v>
      </c>
      <c r="B47" s="129">
        <v>2155</v>
      </c>
      <c r="C47" s="129">
        <v>7662</v>
      </c>
      <c r="D47" s="129">
        <v>3612</v>
      </c>
      <c r="E47" s="129">
        <v>4050</v>
      </c>
      <c r="F47" s="191">
        <v>-2.5</v>
      </c>
      <c r="G47" s="191">
        <v>-3.7</v>
      </c>
      <c r="H47" s="195">
        <v>3.56</v>
      </c>
      <c r="I47" s="127">
        <v>89.2</v>
      </c>
      <c r="J47" s="127">
        <v>77.25</v>
      </c>
      <c r="K47" s="192">
        <v>99.2</v>
      </c>
    </row>
    <row r="48" spans="1:17" ht="16.5" customHeight="1" x14ac:dyDescent="0.2">
      <c r="A48" s="194" t="s">
        <v>391</v>
      </c>
      <c r="B48" s="129">
        <v>2436</v>
      </c>
      <c r="C48" s="129">
        <v>7650</v>
      </c>
      <c r="D48" s="129">
        <v>3628</v>
      </c>
      <c r="E48" s="129">
        <v>4022</v>
      </c>
      <c r="F48" s="191">
        <v>14.7</v>
      </c>
      <c r="G48" s="191">
        <v>-0.2</v>
      </c>
      <c r="H48" s="195">
        <v>3.14</v>
      </c>
      <c r="I48" s="127">
        <v>90.2</v>
      </c>
      <c r="J48" s="127">
        <v>77.25</v>
      </c>
      <c r="K48" s="192">
        <v>99</v>
      </c>
    </row>
    <row r="49" spans="1:11" ht="16.5" customHeight="1" x14ac:dyDescent="0.2">
      <c r="A49" s="193" t="s">
        <v>316</v>
      </c>
      <c r="B49" s="129">
        <v>2421</v>
      </c>
      <c r="C49" s="129">
        <v>7473</v>
      </c>
      <c r="D49" s="129">
        <v>3468</v>
      </c>
      <c r="E49" s="129">
        <v>4005</v>
      </c>
      <c r="F49" s="191">
        <v>-0.6</v>
      </c>
      <c r="G49" s="191">
        <v>-2.2999999999999998</v>
      </c>
      <c r="H49" s="195">
        <v>3.09</v>
      </c>
      <c r="I49" s="127">
        <v>86.6</v>
      </c>
      <c r="J49" s="127">
        <v>77.02</v>
      </c>
      <c r="K49" s="192">
        <v>97</v>
      </c>
    </row>
    <row r="50" spans="1:11" ht="16.5" customHeight="1" x14ac:dyDescent="0.2">
      <c r="A50" s="194" t="s">
        <v>392</v>
      </c>
      <c r="B50" s="129">
        <v>2611</v>
      </c>
      <c r="C50" s="129">
        <v>7655</v>
      </c>
      <c r="D50" s="129">
        <v>3551</v>
      </c>
      <c r="E50" s="129">
        <v>4104</v>
      </c>
      <c r="F50" s="191">
        <v>7.8</v>
      </c>
      <c r="G50" s="191">
        <v>2.4</v>
      </c>
      <c r="H50" s="195">
        <v>2.93</v>
      </c>
      <c r="I50" s="127">
        <v>86.5</v>
      </c>
      <c r="J50" s="127">
        <v>77.02</v>
      </c>
      <c r="K50" s="192">
        <v>99.4</v>
      </c>
    </row>
    <row r="51" spans="1:11" ht="16.5" customHeight="1" x14ac:dyDescent="0.2">
      <c r="A51" s="194" t="s">
        <v>394</v>
      </c>
      <c r="B51" s="129">
        <v>2582</v>
      </c>
      <c r="C51" s="129">
        <v>7615</v>
      </c>
      <c r="D51" s="129">
        <v>3585</v>
      </c>
      <c r="E51" s="129">
        <v>4030</v>
      </c>
      <c r="F51" s="191">
        <v>-1.1000000000000001</v>
      </c>
      <c r="G51" s="191">
        <v>-0.5</v>
      </c>
      <c r="H51" s="195">
        <v>2.95</v>
      </c>
      <c r="I51" s="127">
        <v>89</v>
      </c>
      <c r="J51" s="127">
        <v>77.02</v>
      </c>
      <c r="K51" s="192">
        <v>98.9</v>
      </c>
    </row>
    <row r="52" spans="1:11" ht="16.5" customHeight="1" x14ac:dyDescent="0.2">
      <c r="A52" s="194" t="s">
        <v>402</v>
      </c>
      <c r="B52" s="129">
        <v>2562</v>
      </c>
      <c r="C52" s="129">
        <v>7492</v>
      </c>
      <c r="D52" s="129">
        <v>3543</v>
      </c>
      <c r="E52" s="129">
        <v>3949</v>
      </c>
      <c r="F52" s="191">
        <v>-1</v>
      </c>
      <c r="G52" s="191">
        <v>-0.7</v>
      </c>
      <c r="H52" s="195">
        <v>2.92</v>
      </c>
      <c r="I52" s="192">
        <v>89.7</v>
      </c>
      <c r="J52" s="127">
        <v>77.02</v>
      </c>
      <c r="K52" s="192">
        <v>97.3</v>
      </c>
    </row>
    <row r="53" spans="1:11" ht="16.5" customHeight="1" x14ac:dyDescent="0.2">
      <c r="A53" s="194" t="s">
        <v>382</v>
      </c>
      <c r="B53" s="139">
        <v>2532</v>
      </c>
      <c r="C53" s="139">
        <v>7412</v>
      </c>
      <c r="D53" s="139">
        <v>3506</v>
      </c>
      <c r="E53" s="139">
        <v>3906</v>
      </c>
      <c r="F53" s="183">
        <v>-1.2</v>
      </c>
      <c r="G53" s="183">
        <v>-1.1000000000000001</v>
      </c>
      <c r="H53" s="212">
        <v>2.93</v>
      </c>
      <c r="I53" s="140">
        <v>89.8</v>
      </c>
      <c r="J53" s="140">
        <v>77.02</v>
      </c>
      <c r="K53" s="213">
        <v>96.2</v>
      </c>
    </row>
    <row r="54" spans="1:11" ht="16.5" customHeight="1" x14ac:dyDescent="0.2">
      <c r="A54" s="214" t="s">
        <v>2120</v>
      </c>
      <c r="B54" s="215">
        <v>2486</v>
      </c>
      <c r="C54" s="216">
        <v>7317</v>
      </c>
      <c r="D54" s="216">
        <v>3485</v>
      </c>
      <c r="E54" s="216">
        <v>3832</v>
      </c>
      <c r="F54" s="217">
        <v>-1.8</v>
      </c>
      <c r="G54" s="217">
        <v>-1.3</v>
      </c>
      <c r="H54" s="218">
        <v>2.94</v>
      </c>
      <c r="I54" s="218">
        <v>90.9</v>
      </c>
      <c r="J54" s="218">
        <v>77.02</v>
      </c>
      <c r="K54" s="219">
        <v>95</v>
      </c>
    </row>
  </sheetData>
  <mergeCells count="23">
    <mergeCell ref="A1:K1"/>
    <mergeCell ref="A3:K3"/>
    <mergeCell ref="H11:H12"/>
    <mergeCell ref="I9:K9"/>
    <mergeCell ref="A9:B9"/>
    <mergeCell ref="C11:E11"/>
    <mergeCell ref="A6:K6"/>
    <mergeCell ref="F11:G11"/>
    <mergeCell ref="A5:K5"/>
    <mergeCell ref="K11:K12"/>
    <mergeCell ref="A7:K7"/>
    <mergeCell ref="A11:A12"/>
    <mergeCell ref="I11:I12"/>
    <mergeCell ref="B11:B12"/>
    <mergeCell ref="H40:H41"/>
    <mergeCell ref="I38:K38"/>
    <mergeCell ref="I40:I41"/>
    <mergeCell ref="K40:K41"/>
    <mergeCell ref="A40:A41"/>
    <mergeCell ref="F40:G40"/>
    <mergeCell ref="B40:B41"/>
    <mergeCell ref="C40:E40"/>
    <mergeCell ref="A38:B38"/>
  </mergeCells>
  <phoneticPr fontId="3"/>
  <pageMargins left="0.59055118110236227" right="0.39370078740157483" top="0.39" bottom="0.21" header="0.36" footer="0.2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M96"/>
  <sheetViews>
    <sheetView showGridLines="0" topLeftCell="Q1" zoomScale="85" zoomScaleNormal="85" workbookViewId="0">
      <selection activeCell="Q1" sqref="Q1"/>
    </sheetView>
  </sheetViews>
  <sheetFormatPr defaultColWidth="1.90625" defaultRowHeight="19.5" customHeight="1" x14ac:dyDescent="0.2"/>
  <cols>
    <col min="1" max="58" width="1.7265625" style="16" customWidth="1"/>
    <col min="59" max="59" width="0.90625" style="16" customWidth="1"/>
    <col min="60" max="99" width="1.7265625" style="16" customWidth="1"/>
    <col min="100" max="100" width="0.90625" style="16" customWidth="1"/>
    <col min="101" max="121" width="1.7265625" style="16" customWidth="1"/>
    <col min="122" max="16384" width="1.90625" style="16"/>
  </cols>
  <sheetData>
    <row r="1" spans="1:117" ht="20.149999999999999" customHeight="1" x14ac:dyDescent="0.2">
      <c r="A1" s="490" t="s">
        <v>1230</v>
      </c>
      <c r="B1" s="491"/>
      <c r="C1" s="491"/>
      <c r="D1" s="491"/>
      <c r="E1" s="491"/>
      <c r="F1" s="491"/>
      <c r="G1" s="491"/>
      <c r="H1" s="491"/>
      <c r="I1" s="491"/>
      <c r="J1" s="491"/>
      <c r="Y1" s="98"/>
      <c r="Z1" s="98"/>
      <c r="AA1" s="98"/>
      <c r="AB1" s="98"/>
      <c r="AC1" s="98"/>
      <c r="AD1" s="98"/>
      <c r="AE1" s="98"/>
      <c r="AF1" s="98"/>
      <c r="BN1" s="98"/>
      <c r="BQ1" s="98"/>
      <c r="BR1" s="98"/>
      <c r="BS1" s="98"/>
      <c r="BT1" s="98"/>
      <c r="BU1" s="98"/>
      <c r="BV1" s="98"/>
      <c r="DD1" s="410" t="s">
        <v>1231</v>
      </c>
      <c r="DE1" s="435"/>
      <c r="DF1" s="435"/>
      <c r="DG1" s="435"/>
      <c r="DH1" s="435"/>
      <c r="DI1" s="435"/>
      <c r="DJ1" s="435"/>
      <c r="DK1" s="435"/>
      <c r="DL1" s="435"/>
      <c r="DM1" s="435"/>
    </row>
    <row r="2" spans="1:117" ht="20.149999999999999" customHeight="1" x14ac:dyDescent="0.2">
      <c r="CX2" s="55"/>
      <c r="CY2" s="107"/>
      <c r="CZ2" s="107"/>
      <c r="DA2" s="107"/>
      <c r="DB2" s="107"/>
      <c r="DC2" s="107"/>
      <c r="DD2" s="107"/>
      <c r="DE2" s="107"/>
      <c r="DF2" s="107"/>
      <c r="DG2" s="107"/>
      <c r="DH2" s="107"/>
      <c r="DI2" s="107"/>
      <c r="DJ2" s="107"/>
      <c r="DK2" s="107"/>
      <c r="DL2" s="107"/>
      <c r="DM2" s="107"/>
    </row>
    <row r="3" spans="1:117" ht="20.149999999999999" customHeight="1" x14ac:dyDescent="0.2">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494" t="s">
        <v>1395</v>
      </c>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29"/>
      <c r="BH3" s="492" t="s">
        <v>2126</v>
      </c>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65"/>
      <c r="CG3" s="65"/>
      <c r="CH3" s="65"/>
      <c r="CI3" s="65"/>
      <c r="CJ3" s="65"/>
      <c r="CK3" s="65"/>
      <c r="CL3" s="65"/>
      <c r="CM3" s="65"/>
      <c r="CN3" s="65"/>
      <c r="CO3" s="65"/>
      <c r="CP3" s="65"/>
      <c r="CQ3" s="65"/>
      <c r="CR3" s="65"/>
      <c r="CS3" s="65"/>
      <c r="CT3" s="102"/>
      <c r="CU3" s="102"/>
      <c r="CV3" s="102"/>
      <c r="CW3" s="102"/>
      <c r="DF3" s="107"/>
      <c r="DG3" s="107"/>
      <c r="DH3" s="107"/>
      <c r="DI3" s="107"/>
      <c r="DJ3" s="107"/>
      <c r="DK3" s="107"/>
      <c r="DL3" s="107"/>
      <c r="DM3" s="107"/>
    </row>
    <row r="4" spans="1:117" ht="20.149999999999999"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31"/>
      <c r="CY4" s="31"/>
      <c r="CZ4" s="31"/>
      <c r="DA4" s="31"/>
      <c r="DB4" s="31"/>
      <c r="DC4" s="31"/>
      <c r="DD4" s="31"/>
      <c r="DE4" s="31"/>
      <c r="DF4" s="104"/>
      <c r="DG4" s="104"/>
      <c r="DH4" s="104"/>
      <c r="DI4" s="104"/>
      <c r="DJ4" s="104"/>
      <c r="DK4" s="104"/>
      <c r="DL4" s="104"/>
      <c r="DM4" s="107"/>
    </row>
    <row r="5" spans="1:117" ht="2.25" customHeight="1" x14ac:dyDescent="0.2">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DF5" s="107"/>
      <c r="DG5" s="107"/>
      <c r="DH5" s="107"/>
      <c r="DI5" s="107"/>
      <c r="DJ5" s="107"/>
      <c r="DK5" s="107"/>
      <c r="DL5" s="107"/>
      <c r="DM5" s="107"/>
    </row>
    <row r="6" spans="1:117" ht="20.25" customHeight="1" x14ac:dyDescent="0.2">
      <c r="A6" s="512" t="s">
        <v>1216</v>
      </c>
      <c r="B6" s="473"/>
      <c r="C6" s="473"/>
      <c r="D6" s="473"/>
      <c r="E6" s="473"/>
      <c r="F6" s="473"/>
      <c r="G6" s="473"/>
      <c r="H6" s="473"/>
      <c r="I6" s="473"/>
      <c r="J6" s="473"/>
      <c r="K6" s="473"/>
      <c r="L6" s="473"/>
      <c r="M6" s="473"/>
      <c r="N6" s="473"/>
      <c r="O6" s="473"/>
      <c r="P6" s="474"/>
      <c r="Q6" s="478" t="s">
        <v>1232</v>
      </c>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106"/>
      <c r="BH6" s="506" t="s">
        <v>1394</v>
      </c>
      <c r="BI6" s="506"/>
      <c r="BJ6" s="506"/>
      <c r="BK6" s="506"/>
      <c r="BL6" s="506"/>
      <c r="BM6" s="506"/>
      <c r="BN6" s="506"/>
      <c r="BO6" s="506"/>
      <c r="BP6" s="506"/>
      <c r="BQ6" s="506"/>
      <c r="BR6" s="506"/>
      <c r="BS6" s="506"/>
      <c r="BT6" s="506"/>
      <c r="BU6" s="506"/>
      <c r="BV6" s="506"/>
      <c r="BW6" s="506"/>
      <c r="BX6" s="506"/>
      <c r="BY6" s="506"/>
      <c r="BZ6" s="506"/>
      <c r="CA6" s="506"/>
      <c r="CB6" s="506"/>
      <c r="CC6" s="506"/>
      <c r="CD6" s="506"/>
      <c r="CE6" s="506"/>
      <c r="CF6" s="506"/>
      <c r="CG6" s="506"/>
      <c r="CH6" s="506"/>
      <c r="CI6" s="506"/>
      <c r="CJ6" s="506"/>
      <c r="CK6" s="506"/>
      <c r="CL6" s="506"/>
      <c r="CM6" s="506"/>
      <c r="CN6" s="506"/>
      <c r="CO6" s="506"/>
      <c r="CP6" s="506"/>
      <c r="CQ6" s="506"/>
      <c r="CR6" s="507"/>
      <c r="CS6" s="507"/>
      <c r="CT6" s="507"/>
      <c r="CU6" s="507"/>
      <c r="CV6" s="507"/>
      <c r="CW6" s="507"/>
      <c r="CX6" s="508"/>
      <c r="CY6" s="472" t="s">
        <v>1229</v>
      </c>
      <c r="CZ6" s="524"/>
      <c r="DA6" s="524"/>
      <c r="DB6" s="524"/>
      <c r="DC6" s="524"/>
      <c r="DD6" s="524"/>
      <c r="DE6" s="524"/>
      <c r="DF6" s="524"/>
      <c r="DG6" s="524"/>
      <c r="DH6" s="524"/>
      <c r="DI6" s="524"/>
      <c r="DJ6" s="524"/>
      <c r="DK6" s="524"/>
      <c r="DL6" s="524"/>
      <c r="DM6" s="107"/>
    </row>
    <row r="7" spans="1:117" ht="20.25" customHeight="1" x14ac:dyDescent="0.2">
      <c r="A7" s="511" t="s">
        <v>1217</v>
      </c>
      <c r="B7" s="497"/>
      <c r="C7" s="497"/>
      <c r="D7" s="497"/>
      <c r="E7" s="497"/>
      <c r="F7" s="497"/>
      <c r="G7" s="497"/>
      <c r="H7" s="497"/>
      <c r="I7" s="497" t="s">
        <v>1211</v>
      </c>
      <c r="J7" s="497"/>
      <c r="K7" s="497"/>
      <c r="L7" s="497"/>
      <c r="M7" s="497"/>
      <c r="N7" s="497"/>
      <c r="O7" s="497"/>
      <c r="P7" s="497"/>
      <c r="Q7" s="505" t="s">
        <v>1216</v>
      </c>
      <c r="R7" s="445"/>
      <c r="S7" s="445"/>
      <c r="T7" s="445"/>
      <c r="U7" s="445"/>
      <c r="V7" s="445"/>
      <c r="W7" s="445"/>
      <c r="X7" s="445"/>
      <c r="Y7" s="445"/>
      <c r="Z7" s="445"/>
      <c r="AA7" s="445"/>
      <c r="AB7" s="445"/>
      <c r="AC7" s="445"/>
      <c r="AD7" s="445"/>
      <c r="AE7" s="445"/>
      <c r="AF7" s="445"/>
      <c r="AG7" s="445"/>
      <c r="AH7" s="445"/>
      <c r="AI7" s="445"/>
      <c r="AJ7" s="445"/>
      <c r="AK7" s="445"/>
      <c r="AL7" s="445"/>
      <c r="AM7" s="445"/>
      <c r="AN7" s="446"/>
      <c r="AO7" s="503" t="s">
        <v>1219</v>
      </c>
      <c r="AP7" s="443"/>
      <c r="AQ7" s="443"/>
      <c r="AR7" s="443"/>
      <c r="AS7" s="443"/>
      <c r="AT7" s="444"/>
      <c r="AU7" s="503" t="s">
        <v>1220</v>
      </c>
      <c r="AV7" s="443"/>
      <c r="AW7" s="443"/>
      <c r="AX7" s="443"/>
      <c r="AY7" s="443"/>
      <c r="AZ7" s="444"/>
      <c r="BA7" s="513" t="s">
        <v>1221</v>
      </c>
      <c r="BB7" s="441"/>
      <c r="BC7" s="441"/>
      <c r="BD7" s="441"/>
      <c r="BE7" s="441"/>
      <c r="BF7" s="441"/>
      <c r="BH7" s="503" t="s">
        <v>1222</v>
      </c>
      <c r="BI7" s="443"/>
      <c r="BJ7" s="443"/>
      <c r="BK7" s="443"/>
      <c r="BL7" s="443"/>
      <c r="BM7" s="444"/>
      <c r="BN7" s="503" t="s">
        <v>1223</v>
      </c>
      <c r="BO7" s="443"/>
      <c r="BP7" s="443"/>
      <c r="BQ7" s="443"/>
      <c r="BR7" s="443"/>
      <c r="BS7" s="444"/>
      <c r="BT7" s="503" t="s">
        <v>1224</v>
      </c>
      <c r="BU7" s="443"/>
      <c r="BV7" s="443"/>
      <c r="BW7" s="443"/>
      <c r="BX7" s="443"/>
      <c r="BY7" s="444"/>
      <c r="BZ7" s="503" t="s">
        <v>1225</v>
      </c>
      <c r="CA7" s="443"/>
      <c r="CB7" s="443"/>
      <c r="CC7" s="443"/>
      <c r="CD7" s="443"/>
      <c r="CE7" s="444"/>
      <c r="CF7" s="503" t="s">
        <v>1226</v>
      </c>
      <c r="CG7" s="443"/>
      <c r="CH7" s="443"/>
      <c r="CI7" s="443"/>
      <c r="CJ7" s="443"/>
      <c r="CK7" s="444"/>
      <c r="CL7" s="503" t="s">
        <v>1227</v>
      </c>
      <c r="CM7" s="443"/>
      <c r="CN7" s="443"/>
      <c r="CO7" s="443"/>
      <c r="CP7" s="443"/>
      <c r="CQ7" s="444"/>
      <c r="CR7" s="496" t="s">
        <v>1228</v>
      </c>
      <c r="CS7" s="497"/>
      <c r="CT7" s="497"/>
      <c r="CU7" s="497"/>
      <c r="CV7" s="497"/>
      <c r="CW7" s="497"/>
      <c r="CX7" s="498"/>
      <c r="CY7" s="496" t="s">
        <v>1210</v>
      </c>
      <c r="CZ7" s="498"/>
      <c r="DA7" s="498"/>
      <c r="DB7" s="498"/>
      <c r="DC7" s="498"/>
      <c r="DD7" s="498"/>
      <c r="DE7" s="498"/>
      <c r="DF7" s="513" t="s">
        <v>1211</v>
      </c>
      <c r="DG7" s="514"/>
      <c r="DH7" s="514"/>
      <c r="DI7" s="514"/>
      <c r="DJ7" s="514"/>
      <c r="DK7" s="514"/>
      <c r="DL7" s="514"/>
      <c r="DM7" s="107"/>
    </row>
    <row r="8" spans="1:117" ht="20.25" customHeight="1" x14ac:dyDescent="0.2">
      <c r="A8" s="444"/>
      <c r="B8" s="499"/>
      <c r="C8" s="499"/>
      <c r="D8" s="499"/>
      <c r="E8" s="499"/>
      <c r="F8" s="499"/>
      <c r="G8" s="499"/>
      <c r="H8" s="499"/>
      <c r="I8" s="499"/>
      <c r="J8" s="499"/>
      <c r="K8" s="499"/>
      <c r="L8" s="499"/>
      <c r="M8" s="499"/>
      <c r="N8" s="499"/>
      <c r="O8" s="499"/>
      <c r="P8" s="499"/>
      <c r="Q8" s="497" t="s">
        <v>1210</v>
      </c>
      <c r="R8" s="497"/>
      <c r="S8" s="497"/>
      <c r="T8" s="497"/>
      <c r="U8" s="497"/>
      <c r="V8" s="497"/>
      <c r="W8" s="509"/>
      <c r="X8" s="509"/>
      <c r="Y8" s="497" t="s">
        <v>1211</v>
      </c>
      <c r="Z8" s="497"/>
      <c r="AA8" s="497"/>
      <c r="AB8" s="497"/>
      <c r="AC8" s="497"/>
      <c r="AD8" s="497"/>
      <c r="AE8" s="497"/>
      <c r="AF8" s="497"/>
      <c r="AG8" s="521" t="s">
        <v>1218</v>
      </c>
      <c r="AH8" s="521"/>
      <c r="AI8" s="521"/>
      <c r="AJ8" s="521"/>
      <c r="AK8" s="521"/>
      <c r="AL8" s="521"/>
      <c r="AM8" s="521"/>
      <c r="AN8" s="521"/>
      <c r="AO8" s="504"/>
      <c r="AP8" s="443"/>
      <c r="AQ8" s="443"/>
      <c r="AR8" s="443"/>
      <c r="AS8" s="443"/>
      <c r="AT8" s="444"/>
      <c r="AU8" s="504"/>
      <c r="AV8" s="443"/>
      <c r="AW8" s="443"/>
      <c r="AX8" s="443"/>
      <c r="AY8" s="443"/>
      <c r="AZ8" s="444"/>
      <c r="BA8" s="504"/>
      <c r="BB8" s="443"/>
      <c r="BC8" s="443"/>
      <c r="BD8" s="443"/>
      <c r="BE8" s="443"/>
      <c r="BF8" s="443"/>
      <c r="BH8" s="504"/>
      <c r="BI8" s="443"/>
      <c r="BJ8" s="443"/>
      <c r="BK8" s="443"/>
      <c r="BL8" s="443"/>
      <c r="BM8" s="444"/>
      <c r="BN8" s="504"/>
      <c r="BO8" s="443"/>
      <c r="BP8" s="443"/>
      <c r="BQ8" s="443"/>
      <c r="BR8" s="443"/>
      <c r="BS8" s="444"/>
      <c r="BT8" s="504"/>
      <c r="BU8" s="443"/>
      <c r="BV8" s="443"/>
      <c r="BW8" s="443"/>
      <c r="BX8" s="443"/>
      <c r="BY8" s="444"/>
      <c r="BZ8" s="504"/>
      <c r="CA8" s="443"/>
      <c r="CB8" s="443"/>
      <c r="CC8" s="443"/>
      <c r="CD8" s="443"/>
      <c r="CE8" s="444"/>
      <c r="CF8" s="504"/>
      <c r="CG8" s="443"/>
      <c r="CH8" s="443"/>
      <c r="CI8" s="443"/>
      <c r="CJ8" s="443"/>
      <c r="CK8" s="444"/>
      <c r="CL8" s="504"/>
      <c r="CM8" s="443"/>
      <c r="CN8" s="443"/>
      <c r="CO8" s="443"/>
      <c r="CP8" s="443"/>
      <c r="CQ8" s="444"/>
      <c r="CR8" s="499"/>
      <c r="CS8" s="499"/>
      <c r="CT8" s="499"/>
      <c r="CU8" s="499"/>
      <c r="CV8" s="499"/>
      <c r="CW8" s="499"/>
      <c r="CX8" s="500"/>
      <c r="CY8" s="500"/>
      <c r="CZ8" s="500"/>
      <c r="DA8" s="500"/>
      <c r="DB8" s="500"/>
      <c r="DC8" s="500"/>
      <c r="DD8" s="500"/>
      <c r="DE8" s="500"/>
      <c r="DF8" s="515"/>
      <c r="DG8" s="516"/>
      <c r="DH8" s="516"/>
      <c r="DI8" s="516"/>
      <c r="DJ8" s="516"/>
      <c r="DK8" s="516"/>
      <c r="DL8" s="516"/>
      <c r="DM8" s="107"/>
    </row>
    <row r="9" spans="1:117" ht="14.25" customHeight="1" x14ac:dyDescent="0.2">
      <c r="A9" s="446"/>
      <c r="B9" s="501"/>
      <c r="C9" s="501"/>
      <c r="D9" s="501"/>
      <c r="E9" s="501"/>
      <c r="F9" s="501"/>
      <c r="G9" s="501"/>
      <c r="H9" s="501"/>
      <c r="I9" s="501"/>
      <c r="J9" s="501"/>
      <c r="K9" s="501"/>
      <c r="L9" s="501"/>
      <c r="M9" s="501"/>
      <c r="N9" s="501"/>
      <c r="O9" s="501"/>
      <c r="P9" s="501"/>
      <c r="Q9" s="510"/>
      <c r="R9" s="510"/>
      <c r="S9" s="510"/>
      <c r="T9" s="510"/>
      <c r="U9" s="510"/>
      <c r="V9" s="510"/>
      <c r="W9" s="510"/>
      <c r="X9" s="510"/>
      <c r="Y9" s="501"/>
      <c r="Z9" s="501"/>
      <c r="AA9" s="501"/>
      <c r="AB9" s="501"/>
      <c r="AC9" s="501"/>
      <c r="AD9" s="501"/>
      <c r="AE9" s="501"/>
      <c r="AF9" s="501"/>
      <c r="AG9" s="522"/>
      <c r="AH9" s="522"/>
      <c r="AI9" s="522"/>
      <c r="AJ9" s="522"/>
      <c r="AK9" s="522"/>
      <c r="AL9" s="522"/>
      <c r="AM9" s="522"/>
      <c r="AN9" s="522"/>
      <c r="AO9" s="454"/>
      <c r="AP9" s="462"/>
      <c r="AQ9" s="462"/>
      <c r="AR9" s="462"/>
      <c r="AS9" s="462"/>
      <c r="AT9" s="463"/>
      <c r="AU9" s="454"/>
      <c r="AV9" s="462"/>
      <c r="AW9" s="462"/>
      <c r="AX9" s="462"/>
      <c r="AY9" s="462"/>
      <c r="AZ9" s="463"/>
      <c r="BA9" s="505"/>
      <c r="BB9" s="445"/>
      <c r="BC9" s="445"/>
      <c r="BD9" s="445"/>
      <c r="BE9" s="445"/>
      <c r="BF9" s="445"/>
      <c r="BH9" s="454"/>
      <c r="BI9" s="462"/>
      <c r="BJ9" s="462"/>
      <c r="BK9" s="462"/>
      <c r="BL9" s="462"/>
      <c r="BM9" s="463"/>
      <c r="BN9" s="454"/>
      <c r="BO9" s="462"/>
      <c r="BP9" s="462"/>
      <c r="BQ9" s="462"/>
      <c r="BR9" s="462"/>
      <c r="BS9" s="463"/>
      <c r="BT9" s="454"/>
      <c r="BU9" s="462"/>
      <c r="BV9" s="462"/>
      <c r="BW9" s="462"/>
      <c r="BX9" s="462"/>
      <c r="BY9" s="463"/>
      <c r="BZ9" s="454"/>
      <c r="CA9" s="462"/>
      <c r="CB9" s="462"/>
      <c r="CC9" s="462"/>
      <c r="CD9" s="462"/>
      <c r="CE9" s="463"/>
      <c r="CF9" s="454"/>
      <c r="CG9" s="462"/>
      <c r="CH9" s="462"/>
      <c r="CI9" s="462"/>
      <c r="CJ9" s="462"/>
      <c r="CK9" s="463"/>
      <c r="CL9" s="454"/>
      <c r="CM9" s="462"/>
      <c r="CN9" s="462"/>
      <c r="CO9" s="462"/>
      <c r="CP9" s="462"/>
      <c r="CQ9" s="463"/>
      <c r="CR9" s="501"/>
      <c r="CS9" s="501"/>
      <c r="CT9" s="501"/>
      <c r="CU9" s="501"/>
      <c r="CV9" s="501"/>
      <c r="CW9" s="501"/>
      <c r="CX9" s="502"/>
      <c r="CY9" s="502"/>
      <c r="CZ9" s="502"/>
      <c r="DA9" s="502"/>
      <c r="DB9" s="502"/>
      <c r="DC9" s="502"/>
      <c r="DD9" s="502"/>
      <c r="DE9" s="502"/>
      <c r="DF9" s="517"/>
      <c r="DG9" s="518"/>
      <c r="DH9" s="518"/>
      <c r="DI9" s="518"/>
      <c r="DJ9" s="518"/>
      <c r="DK9" s="518"/>
      <c r="DL9" s="518"/>
    </row>
    <row r="10" spans="1:117" ht="6" customHeight="1" x14ac:dyDescent="0.2">
      <c r="A10" s="12"/>
      <c r="B10" s="12"/>
      <c r="C10" s="12"/>
      <c r="D10" s="12"/>
      <c r="E10" s="12"/>
      <c r="F10" s="108"/>
      <c r="G10" s="108"/>
      <c r="H10" s="108"/>
      <c r="I10" s="12"/>
      <c r="J10" s="12"/>
      <c r="K10" s="12"/>
      <c r="L10" s="12"/>
      <c r="M10" s="100"/>
      <c r="N10" s="12"/>
      <c r="O10" s="12"/>
      <c r="AC10" s="109"/>
      <c r="AD10" s="109"/>
      <c r="AE10" s="109"/>
      <c r="AF10" s="109"/>
      <c r="AG10" s="109"/>
      <c r="AH10" s="95"/>
      <c r="AI10" s="95"/>
      <c r="AJ10" s="95"/>
      <c r="AK10" s="12"/>
      <c r="AL10" s="12"/>
      <c r="AM10" s="12"/>
      <c r="AN10" s="12"/>
      <c r="AO10" s="12"/>
      <c r="AP10" s="12"/>
      <c r="AQ10" s="12"/>
      <c r="AR10" s="12"/>
      <c r="AS10" s="12"/>
      <c r="AT10" s="12"/>
      <c r="AU10" s="12"/>
      <c r="AV10" s="12"/>
      <c r="AW10" s="97"/>
      <c r="AX10" s="12"/>
      <c r="AY10" s="12"/>
      <c r="AZ10" s="12"/>
      <c r="BA10" s="97"/>
      <c r="BB10" s="12"/>
      <c r="BC10" s="12"/>
      <c r="BD10" s="12"/>
      <c r="BE10" s="97"/>
      <c r="BF10" s="12"/>
      <c r="BG10" s="12"/>
      <c r="BH10" s="12"/>
      <c r="BI10" s="97"/>
      <c r="BJ10" s="100"/>
      <c r="BK10" s="100"/>
      <c r="BL10" s="100"/>
      <c r="BN10" s="100"/>
      <c r="BO10" s="100"/>
      <c r="BP10" s="100"/>
      <c r="BQ10" s="100"/>
      <c r="BR10" s="12"/>
      <c r="BS10" s="100"/>
      <c r="BT10" s="100"/>
      <c r="BU10" s="100"/>
      <c r="BV10" s="100"/>
    </row>
    <row r="11" spans="1:117" ht="18" customHeight="1" x14ac:dyDescent="0.2">
      <c r="A11" s="410" t="s">
        <v>1233</v>
      </c>
      <c r="B11" s="435"/>
      <c r="C11" s="435"/>
      <c r="D11" s="435"/>
      <c r="E11" s="435"/>
      <c r="F11" s="435"/>
      <c r="G11" s="435"/>
      <c r="H11" s="435"/>
      <c r="I11" s="410" t="s">
        <v>1234</v>
      </c>
      <c r="J11" s="435"/>
      <c r="K11" s="435"/>
      <c r="L11" s="435"/>
      <c r="M11" s="435"/>
      <c r="N11" s="435"/>
      <c r="O11" s="435"/>
      <c r="P11" s="435"/>
      <c r="Q11" s="410" t="s">
        <v>1235</v>
      </c>
      <c r="R11" s="435"/>
      <c r="S11" s="435"/>
      <c r="T11" s="435"/>
      <c r="U11" s="435"/>
      <c r="V11" s="435"/>
      <c r="W11" s="435"/>
      <c r="X11" s="435"/>
      <c r="Y11" s="410" t="s">
        <v>1236</v>
      </c>
      <c r="Z11" s="435"/>
      <c r="AA11" s="435"/>
      <c r="AB11" s="435"/>
      <c r="AC11" s="435"/>
      <c r="AD11" s="435"/>
      <c r="AE11" s="435"/>
      <c r="AF11" s="435"/>
      <c r="AG11" s="410">
        <v>2.2400000000000002</v>
      </c>
      <c r="AH11" s="435"/>
      <c r="AI11" s="435"/>
      <c r="AJ11" s="435"/>
      <c r="AK11" s="435"/>
      <c r="AL11" s="435"/>
      <c r="AM11" s="435"/>
      <c r="AN11" s="435"/>
      <c r="AO11" s="410" t="s">
        <v>1237</v>
      </c>
      <c r="AP11" s="435"/>
      <c r="AQ11" s="435"/>
      <c r="AR11" s="435"/>
      <c r="AS11" s="435"/>
      <c r="AT11" s="435"/>
      <c r="AU11" s="410" t="s">
        <v>1238</v>
      </c>
      <c r="AV11" s="435"/>
      <c r="AW11" s="435"/>
      <c r="AX11" s="435"/>
      <c r="AY11" s="435"/>
      <c r="AZ11" s="435"/>
      <c r="BA11" s="410" t="s">
        <v>1239</v>
      </c>
      <c r="BB11" s="435"/>
      <c r="BC11" s="435"/>
      <c r="BD11" s="435"/>
      <c r="BE11" s="435"/>
      <c r="BF11" s="435"/>
      <c r="BH11" s="410" t="s">
        <v>1240</v>
      </c>
      <c r="BI11" s="435"/>
      <c r="BJ11" s="435"/>
      <c r="BK11" s="435"/>
      <c r="BL11" s="435"/>
      <c r="BM11" s="435"/>
      <c r="BN11" s="410" t="s">
        <v>1241</v>
      </c>
      <c r="BO11" s="435"/>
      <c r="BP11" s="435"/>
      <c r="BQ11" s="435"/>
      <c r="BR11" s="435"/>
      <c r="BS11" s="435"/>
      <c r="BT11" s="410">
        <v>823</v>
      </c>
      <c r="BU11" s="435"/>
      <c r="BV11" s="435"/>
      <c r="BW11" s="435"/>
      <c r="BX11" s="435"/>
      <c r="BY11" s="435"/>
      <c r="BZ11" s="410">
        <v>232</v>
      </c>
      <c r="CA11" s="435"/>
      <c r="CB11" s="435"/>
      <c r="CC11" s="435"/>
      <c r="CD11" s="435"/>
      <c r="CE11" s="435"/>
      <c r="CF11" s="410">
        <v>63</v>
      </c>
      <c r="CG11" s="435"/>
      <c r="CH11" s="435"/>
      <c r="CI11" s="435"/>
      <c r="CJ11" s="435"/>
      <c r="CK11" s="435"/>
      <c r="CL11" s="410">
        <v>22</v>
      </c>
      <c r="CM11" s="435"/>
      <c r="CN11" s="435"/>
      <c r="CO11" s="435"/>
      <c r="CP11" s="435"/>
      <c r="CQ11" s="435"/>
      <c r="CR11" s="410">
        <v>12</v>
      </c>
      <c r="CS11" s="525"/>
      <c r="CT11" s="525"/>
      <c r="CU11" s="525"/>
      <c r="CV11" s="525"/>
      <c r="CW11" s="525"/>
      <c r="CX11" s="525"/>
      <c r="CY11" s="410">
        <v>148</v>
      </c>
      <c r="CZ11" s="519"/>
      <c r="DA11" s="519"/>
      <c r="DB11" s="519"/>
      <c r="DC11" s="519"/>
      <c r="DD11" s="519"/>
      <c r="DE11" s="519"/>
      <c r="DF11" s="410" t="s">
        <v>1242</v>
      </c>
      <c r="DG11" s="519"/>
      <c r="DH11" s="519"/>
      <c r="DI11" s="519"/>
      <c r="DJ11" s="519"/>
      <c r="DK11" s="519"/>
      <c r="DL11" s="519"/>
      <c r="DM11" s="103"/>
    </row>
    <row r="12" spans="1:117" ht="6"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row>
    <row r="13" spans="1:117" ht="20.149999999999999" customHeight="1" x14ac:dyDescent="0.2"/>
    <row r="14" spans="1:117" ht="20.149999999999999" customHeight="1" x14ac:dyDescent="0.2"/>
    <row r="15" spans="1:117" ht="20.149999999999999" customHeight="1" x14ac:dyDescent="0.2">
      <c r="A15" s="494" t="s">
        <v>1214</v>
      </c>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99"/>
      <c r="BH15" s="492" t="s">
        <v>1215</v>
      </c>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2"/>
      <c r="DC15" s="492"/>
      <c r="DD15" s="492"/>
      <c r="DE15" s="492"/>
      <c r="DF15" s="492"/>
      <c r="DG15" s="492"/>
      <c r="DH15" s="492"/>
      <c r="DI15" s="492"/>
      <c r="DJ15" s="492"/>
      <c r="DK15" s="492"/>
      <c r="DL15" s="492"/>
    </row>
    <row r="16" spans="1:117" ht="20.149999999999999" customHeight="1" x14ac:dyDescent="0.2">
      <c r="BH16" s="12"/>
      <c r="BI16" s="12"/>
      <c r="BJ16" s="12"/>
      <c r="BK16" s="12"/>
      <c r="BL16" s="12"/>
      <c r="BM16" s="12"/>
      <c r="BN16" s="12"/>
      <c r="BO16" s="100"/>
      <c r="BP16" s="100"/>
      <c r="BQ16" s="100"/>
      <c r="BR16" s="100"/>
      <c r="BS16" s="100"/>
      <c r="BT16" s="100"/>
      <c r="BU16" s="100"/>
      <c r="BV16" s="100"/>
    </row>
    <row r="17" spans="1:116" ht="2.25" customHeight="1" x14ac:dyDescent="0.2">
      <c r="A17" s="5"/>
      <c r="B17" s="5"/>
      <c r="C17" s="5"/>
      <c r="D17" s="5"/>
      <c r="E17" s="5"/>
      <c r="F17" s="5"/>
      <c r="G17" s="5"/>
      <c r="H17" s="5"/>
      <c r="I17" s="5"/>
      <c r="J17" s="5"/>
      <c r="K17" s="5"/>
      <c r="L17" s="5"/>
      <c r="M17" s="5"/>
      <c r="N17" s="5"/>
      <c r="O17" s="5"/>
      <c r="P17" s="5"/>
      <c r="Q17" s="5"/>
      <c r="R17" s="5"/>
      <c r="S17" s="5"/>
      <c r="T17" s="5"/>
      <c r="U17" s="48"/>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7"/>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5"/>
      <c r="CO17" s="5"/>
      <c r="CP17" s="5"/>
      <c r="CQ17" s="5"/>
      <c r="CR17" s="5"/>
      <c r="CS17" s="5"/>
      <c r="CT17" s="5"/>
      <c r="CU17" s="5"/>
      <c r="CV17" s="5"/>
      <c r="CW17" s="5"/>
      <c r="CX17" s="5"/>
      <c r="CY17" s="5"/>
      <c r="CZ17" s="5"/>
      <c r="DA17" s="5"/>
      <c r="DB17" s="5"/>
      <c r="DC17" s="5"/>
      <c r="DD17" s="5"/>
      <c r="DE17" s="5"/>
      <c r="DF17" s="5"/>
      <c r="DG17" s="5"/>
      <c r="DH17" s="5"/>
      <c r="DI17" s="5"/>
      <c r="DJ17" s="5"/>
      <c r="DK17" s="5"/>
      <c r="DL17" s="5"/>
    </row>
    <row r="18" spans="1:116" ht="18" customHeight="1" x14ac:dyDescent="0.2">
      <c r="A18" s="440" t="s">
        <v>1179</v>
      </c>
      <c r="B18" s="441"/>
      <c r="C18" s="441"/>
      <c r="D18" s="441"/>
      <c r="E18" s="441"/>
      <c r="F18" s="441"/>
      <c r="G18" s="441"/>
      <c r="H18" s="441"/>
      <c r="I18" s="441"/>
      <c r="J18" s="441"/>
      <c r="K18" s="441"/>
      <c r="L18" s="441"/>
      <c r="M18" s="441"/>
      <c r="N18" s="441"/>
      <c r="O18" s="442"/>
      <c r="P18" s="459" t="s">
        <v>1180</v>
      </c>
      <c r="Q18" s="460"/>
      <c r="R18" s="460"/>
      <c r="S18" s="460"/>
      <c r="T18" s="460"/>
      <c r="U18" s="449" t="s">
        <v>1243</v>
      </c>
      <c r="V18" s="450"/>
      <c r="W18" s="450"/>
      <c r="X18" s="450"/>
      <c r="Y18" s="450"/>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H18" s="451" t="s">
        <v>1244</v>
      </c>
      <c r="BI18" s="452"/>
      <c r="BJ18" s="452"/>
      <c r="BK18" s="452"/>
      <c r="BL18" s="452"/>
      <c r="BM18" s="452"/>
      <c r="BN18" s="452"/>
      <c r="BO18" s="452"/>
      <c r="BP18" s="452"/>
      <c r="BQ18" s="452"/>
      <c r="BR18" s="452"/>
      <c r="BS18" s="452"/>
      <c r="BT18" s="452"/>
      <c r="BU18" s="452"/>
      <c r="BV18" s="452"/>
      <c r="BW18" s="452"/>
      <c r="BX18" s="452"/>
      <c r="BY18" s="452"/>
      <c r="BZ18" s="452"/>
      <c r="CA18" s="452"/>
      <c r="CB18" s="452"/>
      <c r="CC18" s="452"/>
      <c r="CD18" s="452"/>
      <c r="CE18" s="452"/>
      <c r="CF18" s="452"/>
      <c r="CG18" s="452"/>
      <c r="CH18" s="452"/>
      <c r="CI18" s="452"/>
      <c r="CJ18" s="452"/>
      <c r="CK18" s="452"/>
      <c r="CL18" s="452"/>
      <c r="CM18" s="453"/>
      <c r="CN18" s="380" t="s">
        <v>1208</v>
      </c>
      <c r="CO18" s="447"/>
      <c r="CP18" s="447"/>
      <c r="CQ18" s="448"/>
      <c r="CR18" s="459" t="s">
        <v>1209</v>
      </c>
      <c r="CS18" s="447"/>
      <c r="CT18" s="447"/>
      <c r="CU18" s="448"/>
      <c r="CV18" s="36"/>
      <c r="CW18" s="470" t="s">
        <v>1182</v>
      </c>
      <c r="CX18" s="471"/>
      <c r="CY18" s="471"/>
      <c r="CZ18" s="471"/>
      <c r="DA18" s="471"/>
      <c r="DB18" s="471"/>
      <c r="DC18" s="471"/>
      <c r="DD18" s="471"/>
      <c r="DE18" s="471"/>
      <c r="DF18" s="471"/>
      <c r="DG18" s="471"/>
      <c r="DH18" s="471"/>
      <c r="DI18" s="471"/>
      <c r="DJ18" s="471"/>
      <c r="DK18" s="471"/>
      <c r="DL18" s="471"/>
    </row>
    <row r="19" spans="1:116" ht="18" customHeight="1" x14ac:dyDescent="0.2">
      <c r="A19" s="443"/>
      <c r="B19" s="443"/>
      <c r="C19" s="443"/>
      <c r="D19" s="443"/>
      <c r="E19" s="443"/>
      <c r="F19" s="443"/>
      <c r="G19" s="443"/>
      <c r="H19" s="443"/>
      <c r="I19" s="443"/>
      <c r="J19" s="443"/>
      <c r="K19" s="443"/>
      <c r="L19" s="443"/>
      <c r="M19" s="443"/>
      <c r="N19" s="443"/>
      <c r="O19" s="444"/>
      <c r="P19" s="483"/>
      <c r="Q19" s="460"/>
      <c r="R19" s="460"/>
      <c r="S19" s="460"/>
      <c r="T19" s="461"/>
      <c r="U19" s="459" t="s">
        <v>1184</v>
      </c>
      <c r="V19" s="460"/>
      <c r="W19" s="460"/>
      <c r="X19" s="460"/>
      <c r="Y19" s="461"/>
      <c r="Z19" s="477" t="s">
        <v>1197</v>
      </c>
      <c r="AA19" s="445"/>
      <c r="AB19" s="445"/>
      <c r="AC19" s="445"/>
      <c r="AD19" s="445"/>
      <c r="AE19" s="445"/>
      <c r="AF19" s="445"/>
      <c r="AG19" s="445"/>
      <c r="AH19" s="445"/>
      <c r="AI19" s="445"/>
      <c r="AJ19" s="445"/>
      <c r="AK19" s="445"/>
      <c r="AL19" s="445"/>
      <c r="AM19" s="445"/>
      <c r="AN19" s="445"/>
      <c r="AO19" s="445"/>
      <c r="AP19" s="445"/>
      <c r="AQ19" s="445"/>
      <c r="AR19" s="445"/>
      <c r="AS19" s="445"/>
      <c r="AT19" s="446"/>
      <c r="AU19" s="126"/>
      <c r="AV19" s="457" t="s">
        <v>1245</v>
      </c>
      <c r="AW19" s="458"/>
      <c r="AX19" s="458"/>
      <c r="AY19" s="458"/>
      <c r="AZ19" s="458"/>
      <c r="BA19" s="458"/>
      <c r="BB19" s="458"/>
      <c r="BC19" s="458"/>
      <c r="BD19" s="458"/>
      <c r="BE19" s="458"/>
      <c r="BF19" s="458"/>
      <c r="BH19" s="451" t="s">
        <v>1246</v>
      </c>
      <c r="BI19" s="452"/>
      <c r="BJ19" s="452"/>
      <c r="BK19" s="452"/>
      <c r="BL19" s="452"/>
      <c r="BM19" s="452"/>
      <c r="BN19" s="452"/>
      <c r="BO19" s="452"/>
      <c r="BP19" s="452"/>
      <c r="BQ19" s="452"/>
      <c r="BR19" s="452"/>
      <c r="BS19" s="452"/>
      <c r="BT19" s="452"/>
      <c r="BU19" s="452"/>
      <c r="BV19" s="452"/>
      <c r="BW19" s="452"/>
      <c r="BX19" s="452"/>
      <c r="BY19" s="452"/>
      <c r="BZ19" s="452"/>
      <c r="CA19" s="452"/>
      <c r="CB19" s="452"/>
      <c r="CC19" s="452"/>
      <c r="CD19" s="452"/>
      <c r="CE19" s="452"/>
      <c r="CF19" s="452"/>
      <c r="CG19" s="452"/>
      <c r="CH19" s="452"/>
      <c r="CI19" s="452"/>
      <c r="CJ19" s="452"/>
      <c r="CK19" s="452"/>
      <c r="CL19" s="452"/>
      <c r="CM19" s="453"/>
      <c r="CN19" s="484"/>
      <c r="CO19" s="447"/>
      <c r="CP19" s="447"/>
      <c r="CQ19" s="448"/>
      <c r="CR19" s="484"/>
      <c r="CS19" s="447"/>
      <c r="CT19" s="447"/>
      <c r="CU19" s="448"/>
      <c r="CV19" s="41"/>
      <c r="CW19" s="472" t="s">
        <v>1212</v>
      </c>
      <c r="CX19" s="473"/>
      <c r="CY19" s="473"/>
      <c r="CZ19" s="473"/>
      <c r="DA19" s="473"/>
      <c r="DB19" s="473"/>
      <c r="DC19" s="473"/>
      <c r="DD19" s="474"/>
      <c r="DE19" s="472" t="s">
        <v>1213</v>
      </c>
      <c r="DF19" s="473"/>
      <c r="DG19" s="473"/>
      <c r="DH19" s="473"/>
      <c r="DI19" s="473"/>
      <c r="DJ19" s="473"/>
      <c r="DK19" s="473"/>
      <c r="DL19" s="473"/>
    </row>
    <row r="20" spans="1:116" ht="104.25" customHeight="1" x14ac:dyDescent="0.2">
      <c r="A20" s="445"/>
      <c r="B20" s="445"/>
      <c r="C20" s="445"/>
      <c r="D20" s="445"/>
      <c r="E20" s="445"/>
      <c r="F20" s="445"/>
      <c r="G20" s="445"/>
      <c r="H20" s="445"/>
      <c r="I20" s="445"/>
      <c r="J20" s="445"/>
      <c r="K20" s="445"/>
      <c r="L20" s="445"/>
      <c r="M20" s="445"/>
      <c r="N20" s="445"/>
      <c r="O20" s="446"/>
      <c r="P20" s="454"/>
      <c r="Q20" s="462"/>
      <c r="R20" s="462"/>
      <c r="S20" s="462"/>
      <c r="T20" s="463"/>
      <c r="U20" s="454"/>
      <c r="V20" s="462"/>
      <c r="W20" s="462"/>
      <c r="X20" s="462"/>
      <c r="Y20" s="463"/>
      <c r="Z20" s="464" t="s">
        <v>1184</v>
      </c>
      <c r="AA20" s="465"/>
      <c r="AB20" s="465"/>
      <c r="AC20" s="465"/>
      <c r="AD20" s="466"/>
      <c r="AE20" s="437" t="s">
        <v>1185</v>
      </c>
      <c r="AF20" s="438"/>
      <c r="AG20" s="438"/>
      <c r="AH20" s="439"/>
      <c r="AI20" s="437" t="s">
        <v>1186</v>
      </c>
      <c r="AJ20" s="438"/>
      <c r="AK20" s="438"/>
      <c r="AL20" s="439"/>
      <c r="AM20" s="437" t="s">
        <v>1187</v>
      </c>
      <c r="AN20" s="438"/>
      <c r="AO20" s="438"/>
      <c r="AP20" s="439"/>
      <c r="AQ20" s="437" t="s">
        <v>1188</v>
      </c>
      <c r="AR20" s="438"/>
      <c r="AS20" s="438"/>
      <c r="AT20" s="439"/>
      <c r="AU20" s="454" t="s">
        <v>1184</v>
      </c>
      <c r="AV20" s="455"/>
      <c r="AW20" s="455"/>
      <c r="AX20" s="456"/>
      <c r="AY20" s="467" t="s">
        <v>1198</v>
      </c>
      <c r="AZ20" s="468"/>
      <c r="BA20" s="468"/>
      <c r="BB20" s="469"/>
      <c r="BC20" s="523" t="s">
        <v>1199</v>
      </c>
      <c r="BD20" s="468"/>
      <c r="BE20" s="468"/>
      <c r="BF20" s="468"/>
      <c r="BH20" s="437" t="s">
        <v>1200</v>
      </c>
      <c r="BI20" s="438"/>
      <c r="BJ20" s="438"/>
      <c r="BK20" s="438"/>
      <c r="BL20" s="437" t="s">
        <v>1201</v>
      </c>
      <c r="BM20" s="438"/>
      <c r="BN20" s="438"/>
      <c r="BO20" s="439"/>
      <c r="BP20" s="437" t="s">
        <v>1202</v>
      </c>
      <c r="BQ20" s="438"/>
      <c r="BR20" s="438"/>
      <c r="BS20" s="439"/>
      <c r="BT20" s="437" t="s">
        <v>1203</v>
      </c>
      <c r="BU20" s="438"/>
      <c r="BV20" s="438"/>
      <c r="BW20" s="439"/>
      <c r="BX20" s="437" t="s">
        <v>1204</v>
      </c>
      <c r="BY20" s="438"/>
      <c r="BZ20" s="438"/>
      <c r="CA20" s="439"/>
      <c r="CB20" s="437" t="s">
        <v>1205</v>
      </c>
      <c r="CC20" s="438"/>
      <c r="CD20" s="438"/>
      <c r="CE20" s="439"/>
      <c r="CF20" s="437" t="s">
        <v>1206</v>
      </c>
      <c r="CG20" s="438"/>
      <c r="CH20" s="438"/>
      <c r="CI20" s="439"/>
      <c r="CJ20" s="437" t="s">
        <v>1207</v>
      </c>
      <c r="CK20" s="438"/>
      <c r="CL20" s="438"/>
      <c r="CM20" s="438"/>
      <c r="CN20" s="485"/>
      <c r="CO20" s="486"/>
      <c r="CP20" s="486"/>
      <c r="CQ20" s="487"/>
      <c r="CR20" s="485"/>
      <c r="CS20" s="486"/>
      <c r="CT20" s="486"/>
      <c r="CU20" s="487"/>
      <c r="CV20" s="42"/>
      <c r="CW20" s="488" t="s">
        <v>1210</v>
      </c>
      <c r="CX20" s="489"/>
      <c r="CY20" s="489"/>
      <c r="CZ20" s="489"/>
      <c r="DA20" s="488" t="s">
        <v>1211</v>
      </c>
      <c r="DB20" s="489"/>
      <c r="DC20" s="489"/>
      <c r="DD20" s="489"/>
      <c r="DE20" s="488" t="s">
        <v>1210</v>
      </c>
      <c r="DF20" s="489"/>
      <c r="DG20" s="489"/>
      <c r="DH20" s="489"/>
      <c r="DI20" s="488" t="s">
        <v>1211</v>
      </c>
      <c r="DJ20" s="489"/>
      <c r="DK20" s="489"/>
      <c r="DL20" s="520"/>
    </row>
    <row r="21" spans="1:116" ht="6" customHeight="1" x14ac:dyDescent="0.2">
      <c r="A21" s="22"/>
      <c r="B21" s="22"/>
      <c r="C21" s="22"/>
      <c r="D21" s="22"/>
      <c r="E21" s="22"/>
      <c r="F21" s="22"/>
      <c r="G21" s="22"/>
      <c r="H21" s="22"/>
      <c r="I21" s="22"/>
      <c r="J21" s="22"/>
      <c r="K21" s="22"/>
      <c r="L21" s="22"/>
      <c r="M21" s="22"/>
      <c r="N21" s="22"/>
      <c r="O21" s="23"/>
    </row>
    <row r="22" spans="1:116" ht="18" customHeight="1" x14ac:dyDescent="0.2">
      <c r="A22" s="380" t="s">
        <v>1181</v>
      </c>
      <c r="B22" s="447"/>
      <c r="C22" s="447"/>
      <c r="D22" s="447"/>
      <c r="E22" s="447"/>
      <c r="F22" s="447"/>
      <c r="G22" s="447"/>
      <c r="H22" s="447"/>
      <c r="I22" s="447"/>
      <c r="J22" s="447"/>
      <c r="K22" s="447"/>
      <c r="L22" s="447"/>
      <c r="M22" s="447"/>
      <c r="N22" s="447"/>
      <c r="O22" s="448"/>
      <c r="P22" s="410" t="s">
        <v>1247</v>
      </c>
      <c r="Q22" s="435"/>
      <c r="R22" s="435"/>
      <c r="S22" s="435"/>
      <c r="T22" s="435"/>
      <c r="U22" s="410" t="s">
        <v>1248</v>
      </c>
      <c r="V22" s="436"/>
      <c r="W22" s="436"/>
      <c r="X22" s="436"/>
      <c r="Y22" s="436"/>
      <c r="Z22" s="410" t="s">
        <v>1249</v>
      </c>
      <c r="AA22" s="435"/>
      <c r="AB22" s="435"/>
      <c r="AC22" s="435"/>
      <c r="AD22" s="435"/>
      <c r="AE22" s="410" t="s">
        <v>1250</v>
      </c>
      <c r="AF22" s="435"/>
      <c r="AG22" s="435"/>
      <c r="AH22" s="435"/>
      <c r="AI22" s="410" t="s">
        <v>1251</v>
      </c>
      <c r="AJ22" s="435"/>
      <c r="AK22" s="435"/>
      <c r="AL22" s="435"/>
      <c r="AM22" s="410">
        <v>943</v>
      </c>
      <c r="AN22" s="435"/>
      <c r="AO22" s="435"/>
      <c r="AP22" s="435"/>
      <c r="AQ22" s="410" t="s">
        <v>1252</v>
      </c>
      <c r="AR22" s="435"/>
      <c r="AS22" s="435"/>
      <c r="AT22" s="435"/>
      <c r="AU22" s="410" t="s">
        <v>1253</v>
      </c>
      <c r="AV22" s="435"/>
      <c r="AW22" s="435"/>
      <c r="AX22" s="435"/>
      <c r="AY22" s="410">
        <v>183</v>
      </c>
      <c r="AZ22" s="435"/>
      <c r="BA22" s="435"/>
      <c r="BB22" s="435"/>
      <c r="BC22" s="410" t="s">
        <v>1254</v>
      </c>
      <c r="BD22" s="435"/>
      <c r="BE22" s="435"/>
      <c r="BF22" s="435"/>
      <c r="BG22" s="12"/>
      <c r="BH22" s="410">
        <v>475</v>
      </c>
      <c r="BI22" s="435"/>
      <c r="BJ22" s="435"/>
      <c r="BK22" s="435"/>
      <c r="BL22" s="410" t="s">
        <v>1348</v>
      </c>
      <c r="BM22" s="435"/>
      <c r="BN22" s="435"/>
      <c r="BO22" s="435"/>
      <c r="BP22" s="410">
        <v>245</v>
      </c>
      <c r="BQ22" s="435"/>
      <c r="BR22" s="435"/>
      <c r="BS22" s="435"/>
      <c r="BT22" s="410">
        <v>544</v>
      </c>
      <c r="BU22" s="435"/>
      <c r="BV22" s="435"/>
      <c r="BW22" s="435"/>
      <c r="BX22" s="410">
        <v>96</v>
      </c>
      <c r="BY22" s="435"/>
      <c r="BZ22" s="435"/>
      <c r="CA22" s="435"/>
      <c r="CB22" s="410">
        <v>226</v>
      </c>
      <c r="CC22" s="435"/>
      <c r="CD22" s="435"/>
      <c r="CE22" s="435"/>
      <c r="CF22" s="410">
        <v>394</v>
      </c>
      <c r="CG22" s="435"/>
      <c r="CH22" s="435"/>
      <c r="CI22" s="435"/>
      <c r="CJ22" s="410">
        <v>814</v>
      </c>
      <c r="CK22" s="435"/>
      <c r="CL22" s="435"/>
      <c r="CM22" s="435"/>
      <c r="CN22" s="410">
        <v>526</v>
      </c>
      <c r="CO22" s="435"/>
      <c r="CP22" s="435"/>
      <c r="CQ22" s="435"/>
      <c r="CR22" s="410" t="s">
        <v>1237</v>
      </c>
      <c r="CS22" s="435"/>
      <c r="CT22" s="435"/>
      <c r="CU22" s="435"/>
      <c r="CW22" s="410" t="s">
        <v>1349</v>
      </c>
      <c r="CX22" s="435"/>
      <c r="CY22" s="435"/>
      <c r="CZ22" s="435"/>
      <c r="DA22" s="410" t="s">
        <v>1350</v>
      </c>
      <c r="DB22" s="435"/>
      <c r="DC22" s="435"/>
      <c r="DD22" s="435"/>
      <c r="DE22" s="410">
        <v>139</v>
      </c>
      <c r="DF22" s="435"/>
      <c r="DG22" s="435"/>
      <c r="DH22" s="435"/>
      <c r="DI22" s="410">
        <v>261</v>
      </c>
      <c r="DJ22" s="435"/>
      <c r="DK22" s="435"/>
      <c r="DL22" s="435"/>
    </row>
    <row r="23" spans="1:116" ht="18" customHeight="1" x14ac:dyDescent="0.2">
      <c r="A23" s="380" t="s">
        <v>1167</v>
      </c>
      <c r="B23" s="447"/>
      <c r="C23" s="447"/>
      <c r="D23" s="447"/>
      <c r="E23" s="447"/>
      <c r="F23" s="447"/>
      <c r="G23" s="447"/>
      <c r="H23" s="447"/>
      <c r="I23" s="447"/>
      <c r="J23" s="447"/>
      <c r="K23" s="447"/>
      <c r="L23" s="447"/>
      <c r="M23" s="447"/>
      <c r="N23" s="447"/>
      <c r="O23" s="448"/>
      <c r="P23" s="410" t="s">
        <v>1183</v>
      </c>
      <c r="Q23" s="435"/>
      <c r="R23" s="435"/>
      <c r="S23" s="435"/>
      <c r="T23" s="435"/>
      <c r="U23" s="410" t="s">
        <v>1190</v>
      </c>
      <c r="V23" s="436"/>
      <c r="W23" s="436"/>
      <c r="X23" s="436"/>
      <c r="Y23" s="436"/>
      <c r="Z23" s="410" t="s">
        <v>1189</v>
      </c>
      <c r="AA23" s="435"/>
      <c r="AB23" s="435"/>
      <c r="AC23" s="435"/>
      <c r="AD23" s="435"/>
      <c r="AE23" s="410" t="s">
        <v>1191</v>
      </c>
      <c r="AF23" s="435"/>
      <c r="AG23" s="435"/>
      <c r="AH23" s="435"/>
      <c r="AI23" s="410" t="s">
        <v>1192</v>
      </c>
      <c r="AJ23" s="435"/>
      <c r="AK23" s="435"/>
      <c r="AL23" s="435"/>
      <c r="AM23" s="410" t="s">
        <v>1193</v>
      </c>
      <c r="AN23" s="435"/>
      <c r="AO23" s="435"/>
      <c r="AP23" s="435"/>
      <c r="AQ23" s="410" t="s">
        <v>1194</v>
      </c>
      <c r="AR23" s="435"/>
      <c r="AS23" s="435"/>
      <c r="AT23" s="435"/>
      <c r="AU23" s="410" t="s">
        <v>1195</v>
      </c>
      <c r="AV23" s="435"/>
      <c r="AW23" s="435"/>
      <c r="AX23" s="435"/>
      <c r="AY23" s="410">
        <v>732</v>
      </c>
      <c r="AZ23" s="435"/>
      <c r="BA23" s="435"/>
      <c r="BB23" s="435"/>
      <c r="BC23" s="410" t="s">
        <v>1196</v>
      </c>
      <c r="BD23" s="435"/>
      <c r="BE23" s="435"/>
      <c r="BF23" s="435"/>
      <c r="BG23" s="12"/>
      <c r="BH23" s="410" t="s">
        <v>1133</v>
      </c>
      <c r="BI23" s="435"/>
      <c r="BJ23" s="435"/>
      <c r="BK23" s="435"/>
      <c r="BL23" s="410" t="s">
        <v>1357</v>
      </c>
      <c r="BM23" s="435"/>
      <c r="BN23" s="435"/>
      <c r="BO23" s="435"/>
      <c r="BP23" s="410">
        <v>782</v>
      </c>
      <c r="BQ23" s="435"/>
      <c r="BR23" s="435"/>
      <c r="BS23" s="435"/>
      <c r="BT23" s="410" t="s">
        <v>1356</v>
      </c>
      <c r="BU23" s="435"/>
      <c r="BV23" s="435"/>
      <c r="BW23" s="435"/>
      <c r="BX23" s="410">
        <v>471</v>
      </c>
      <c r="BY23" s="435"/>
      <c r="BZ23" s="435"/>
      <c r="CA23" s="435"/>
      <c r="CB23" s="410" t="s">
        <v>1355</v>
      </c>
      <c r="CC23" s="435"/>
      <c r="CD23" s="435"/>
      <c r="CE23" s="435"/>
      <c r="CF23" s="410">
        <v>828</v>
      </c>
      <c r="CG23" s="435"/>
      <c r="CH23" s="435"/>
      <c r="CI23" s="435"/>
      <c r="CJ23" s="410" t="s">
        <v>1354</v>
      </c>
      <c r="CK23" s="435"/>
      <c r="CL23" s="435"/>
      <c r="CM23" s="435"/>
      <c r="CN23" s="410" t="s">
        <v>1353</v>
      </c>
      <c r="CO23" s="435"/>
      <c r="CP23" s="435"/>
      <c r="CQ23" s="435"/>
      <c r="CR23" s="410" t="s">
        <v>1237</v>
      </c>
      <c r="CS23" s="435"/>
      <c r="CT23" s="435"/>
      <c r="CU23" s="435"/>
      <c r="CW23" s="410" t="s">
        <v>1352</v>
      </c>
      <c r="CX23" s="435"/>
      <c r="CY23" s="435"/>
      <c r="CZ23" s="435"/>
      <c r="DA23" s="410" t="s">
        <v>1351</v>
      </c>
      <c r="DB23" s="435"/>
      <c r="DC23" s="435"/>
      <c r="DD23" s="435"/>
      <c r="DE23" s="410">
        <v>357</v>
      </c>
      <c r="DF23" s="435"/>
      <c r="DG23" s="435"/>
      <c r="DH23" s="435"/>
      <c r="DI23" s="410">
        <v>898</v>
      </c>
      <c r="DJ23" s="435"/>
      <c r="DK23" s="435"/>
      <c r="DL23" s="435"/>
    </row>
    <row r="24" spans="1:116" ht="18" customHeight="1" x14ac:dyDescent="0.2">
      <c r="A24" s="475" t="s">
        <v>1182</v>
      </c>
      <c r="B24" s="476"/>
      <c r="C24" s="476"/>
      <c r="D24" s="476"/>
      <c r="E24" s="476"/>
      <c r="F24" s="476"/>
      <c r="G24" s="476"/>
      <c r="H24" s="476"/>
      <c r="I24" s="476"/>
      <c r="J24" s="476"/>
      <c r="K24" s="476"/>
      <c r="L24" s="433"/>
      <c r="M24" s="433"/>
      <c r="N24" s="433"/>
      <c r="O24" s="434"/>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W24" s="12"/>
      <c r="CX24" s="12"/>
      <c r="CY24" s="12"/>
      <c r="CZ24" s="12"/>
      <c r="DA24" s="12"/>
      <c r="DB24" s="12"/>
      <c r="DC24" s="12"/>
      <c r="DD24" s="12"/>
      <c r="DE24" s="12"/>
      <c r="DF24" s="12"/>
      <c r="DG24" s="12"/>
      <c r="DH24" s="12"/>
      <c r="DI24" s="12"/>
      <c r="DJ24" s="12"/>
      <c r="DK24" s="12"/>
      <c r="DL24" s="12"/>
    </row>
    <row r="25" spans="1:116" ht="13.5" customHeight="1" x14ac:dyDescent="0.2">
      <c r="A25" s="432" t="s">
        <v>1165</v>
      </c>
      <c r="B25" s="432"/>
      <c r="C25" s="432"/>
      <c r="D25" s="432"/>
      <c r="E25" s="432"/>
      <c r="F25" s="432"/>
      <c r="G25" s="432"/>
      <c r="H25" s="432"/>
      <c r="I25" s="432"/>
      <c r="J25" s="432"/>
      <c r="K25" s="432"/>
      <c r="L25" s="433"/>
      <c r="M25" s="433"/>
      <c r="N25" s="433"/>
      <c r="O25" s="434"/>
      <c r="P25" s="409" t="s">
        <v>1255</v>
      </c>
      <c r="Q25" s="410"/>
      <c r="R25" s="410"/>
      <c r="S25" s="410"/>
      <c r="T25" s="410"/>
      <c r="U25" s="410" t="s">
        <v>1287</v>
      </c>
      <c r="V25" s="410"/>
      <c r="W25" s="410"/>
      <c r="X25" s="410"/>
      <c r="Y25" s="410"/>
      <c r="Z25" s="410" t="s">
        <v>1288</v>
      </c>
      <c r="AA25" s="410"/>
      <c r="AB25" s="410"/>
      <c r="AC25" s="410"/>
      <c r="AD25" s="410"/>
      <c r="AE25" s="410" t="s">
        <v>1132</v>
      </c>
      <c r="AF25" s="410"/>
      <c r="AG25" s="410"/>
      <c r="AH25" s="410"/>
      <c r="AI25" s="410" t="s">
        <v>1304</v>
      </c>
      <c r="AJ25" s="410"/>
      <c r="AK25" s="410"/>
      <c r="AL25" s="410"/>
      <c r="AM25" s="410">
        <v>16</v>
      </c>
      <c r="AN25" s="410"/>
      <c r="AO25" s="410"/>
      <c r="AP25" s="410"/>
      <c r="AQ25" s="410">
        <v>347</v>
      </c>
      <c r="AR25" s="410"/>
      <c r="AS25" s="410"/>
      <c r="AT25" s="410"/>
      <c r="AU25" s="410">
        <v>644</v>
      </c>
      <c r="AV25" s="410"/>
      <c r="AW25" s="410"/>
      <c r="AX25" s="410"/>
      <c r="AY25" s="410" t="s">
        <v>1132</v>
      </c>
      <c r="AZ25" s="410"/>
      <c r="BA25" s="410"/>
      <c r="BB25" s="410"/>
      <c r="BC25" s="410" t="s">
        <v>1132</v>
      </c>
      <c r="BD25" s="410"/>
      <c r="BE25" s="410"/>
      <c r="BF25" s="410"/>
      <c r="BG25" s="12"/>
      <c r="BH25" s="410">
        <v>139</v>
      </c>
      <c r="BI25" s="410"/>
      <c r="BJ25" s="410"/>
      <c r="BK25" s="410"/>
      <c r="BL25" s="410">
        <v>169</v>
      </c>
      <c r="BM25" s="410"/>
      <c r="BN25" s="410"/>
      <c r="BO25" s="410"/>
      <c r="BP25" s="410">
        <v>10</v>
      </c>
      <c r="BQ25" s="410"/>
      <c r="BR25" s="410"/>
      <c r="BS25" s="410"/>
      <c r="BT25" s="410">
        <v>116</v>
      </c>
      <c r="BU25" s="410"/>
      <c r="BV25" s="410"/>
      <c r="BW25" s="410"/>
      <c r="BX25" s="410">
        <v>10</v>
      </c>
      <c r="BY25" s="410"/>
      <c r="BZ25" s="410"/>
      <c r="CA25" s="410"/>
      <c r="CB25" s="410">
        <v>108</v>
      </c>
      <c r="CC25" s="410"/>
      <c r="CD25" s="410"/>
      <c r="CE25" s="410"/>
      <c r="CF25" s="410" t="s">
        <v>1132</v>
      </c>
      <c r="CG25" s="410"/>
      <c r="CH25" s="410"/>
      <c r="CI25" s="410"/>
      <c r="CJ25" s="410">
        <v>92</v>
      </c>
      <c r="CK25" s="410"/>
      <c r="CL25" s="410"/>
      <c r="CM25" s="410"/>
      <c r="CN25" s="410">
        <v>20</v>
      </c>
      <c r="CO25" s="410"/>
      <c r="CP25" s="410"/>
      <c r="CQ25" s="410"/>
      <c r="CR25" s="410" t="s">
        <v>1132</v>
      </c>
      <c r="CS25" s="410"/>
      <c r="CT25" s="410"/>
      <c r="CU25" s="410"/>
      <c r="CW25" s="410">
        <v>278</v>
      </c>
      <c r="CX25" s="410"/>
      <c r="CY25" s="410"/>
      <c r="CZ25" s="410"/>
      <c r="DA25" s="410">
        <v>403</v>
      </c>
      <c r="DB25" s="410"/>
      <c r="DC25" s="410"/>
      <c r="DD25" s="410"/>
      <c r="DE25" s="410">
        <v>13</v>
      </c>
      <c r="DF25" s="410"/>
      <c r="DG25" s="410"/>
      <c r="DH25" s="410"/>
      <c r="DI25" s="410">
        <v>38</v>
      </c>
      <c r="DJ25" s="410"/>
      <c r="DK25" s="410"/>
      <c r="DL25" s="410"/>
    </row>
    <row r="26" spans="1:116" ht="13.5" customHeight="1" x14ac:dyDescent="0.2">
      <c r="A26" s="480" t="s">
        <v>1166</v>
      </c>
      <c r="B26" s="480"/>
      <c r="C26" s="480"/>
      <c r="D26" s="480"/>
      <c r="E26" s="480"/>
      <c r="F26" s="480"/>
      <c r="G26" s="480"/>
      <c r="H26" s="480"/>
      <c r="I26" s="480"/>
      <c r="J26" s="480"/>
      <c r="K26" s="480"/>
      <c r="L26" s="433"/>
      <c r="M26" s="433"/>
      <c r="N26" s="433"/>
      <c r="O26" s="434"/>
      <c r="P26" s="482"/>
      <c r="Q26" s="435"/>
      <c r="R26" s="435"/>
      <c r="S26" s="435"/>
      <c r="T26" s="435"/>
      <c r="U26" s="436"/>
      <c r="V26" s="436"/>
      <c r="W26" s="436"/>
      <c r="X26" s="436"/>
      <c r="Y26" s="436"/>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H26" s="435"/>
      <c r="BI26" s="435"/>
      <c r="BJ26" s="435"/>
      <c r="BK26" s="435"/>
      <c r="BL26" s="435"/>
      <c r="BM26" s="435"/>
      <c r="BN26" s="435"/>
      <c r="BO26" s="435"/>
      <c r="BP26" s="435"/>
      <c r="BQ26" s="435"/>
      <c r="BR26" s="435"/>
      <c r="BS26" s="435"/>
      <c r="BT26" s="435"/>
      <c r="BU26" s="435"/>
      <c r="BV26" s="435"/>
      <c r="BW26" s="435"/>
      <c r="BX26" s="435"/>
      <c r="BY26" s="435"/>
      <c r="BZ26" s="435"/>
      <c r="CA26" s="435"/>
      <c r="CB26" s="435"/>
      <c r="CC26" s="435"/>
      <c r="CD26" s="435"/>
      <c r="CE26" s="435"/>
      <c r="CF26" s="435"/>
      <c r="CG26" s="435"/>
      <c r="CH26" s="435"/>
      <c r="CI26" s="435"/>
      <c r="CJ26" s="435"/>
      <c r="CK26" s="435"/>
      <c r="CL26" s="435"/>
      <c r="CM26" s="435"/>
      <c r="CN26" s="435"/>
      <c r="CO26" s="435"/>
      <c r="CP26" s="435"/>
      <c r="CQ26" s="435"/>
      <c r="CR26" s="435"/>
      <c r="CS26" s="435"/>
      <c r="CT26" s="435"/>
      <c r="CU26" s="435"/>
      <c r="CW26" s="435"/>
      <c r="CX26" s="435"/>
      <c r="CY26" s="435"/>
      <c r="CZ26" s="435"/>
      <c r="DA26" s="435"/>
      <c r="DB26" s="435"/>
      <c r="DC26" s="435"/>
      <c r="DD26" s="435"/>
      <c r="DE26" s="435"/>
      <c r="DF26" s="435"/>
      <c r="DG26" s="435"/>
      <c r="DH26" s="435"/>
      <c r="DI26" s="435"/>
      <c r="DJ26" s="435"/>
      <c r="DK26" s="435"/>
      <c r="DL26" s="435"/>
    </row>
    <row r="27" spans="1:116" ht="13.5" customHeight="1" x14ac:dyDescent="0.2">
      <c r="A27" s="432" t="s">
        <v>1165</v>
      </c>
      <c r="B27" s="432"/>
      <c r="C27" s="432"/>
      <c r="D27" s="432"/>
      <c r="E27" s="432"/>
      <c r="F27" s="432"/>
      <c r="G27" s="432"/>
      <c r="H27" s="432"/>
      <c r="I27" s="432"/>
      <c r="J27" s="432"/>
      <c r="K27" s="432"/>
      <c r="L27" s="433"/>
      <c r="M27" s="433"/>
      <c r="N27" s="433"/>
      <c r="O27" s="434"/>
      <c r="P27" s="409" t="s">
        <v>1256</v>
      </c>
      <c r="Q27" s="410"/>
      <c r="R27" s="410"/>
      <c r="S27" s="410"/>
      <c r="T27" s="410"/>
      <c r="U27" s="410" t="s">
        <v>1286</v>
      </c>
      <c r="V27" s="410"/>
      <c r="W27" s="410"/>
      <c r="X27" s="410"/>
      <c r="Y27" s="410"/>
      <c r="Z27" s="410" t="s">
        <v>1289</v>
      </c>
      <c r="AA27" s="410"/>
      <c r="AB27" s="410"/>
      <c r="AC27" s="410"/>
      <c r="AD27" s="410"/>
      <c r="AE27" s="410" t="s">
        <v>1132</v>
      </c>
      <c r="AF27" s="410"/>
      <c r="AG27" s="410"/>
      <c r="AH27" s="410"/>
      <c r="AI27" s="410" t="s">
        <v>1305</v>
      </c>
      <c r="AJ27" s="410"/>
      <c r="AK27" s="410"/>
      <c r="AL27" s="410"/>
      <c r="AM27" s="410">
        <v>49</v>
      </c>
      <c r="AN27" s="410"/>
      <c r="AO27" s="410"/>
      <c r="AP27" s="410"/>
      <c r="AQ27" s="410">
        <v>996</v>
      </c>
      <c r="AR27" s="410"/>
      <c r="AS27" s="410"/>
      <c r="AT27" s="410"/>
      <c r="AU27" s="410" t="s">
        <v>1343</v>
      </c>
      <c r="AV27" s="410"/>
      <c r="AW27" s="410"/>
      <c r="AX27" s="410"/>
      <c r="AY27" s="410" t="s">
        <v>1132</v>
      </c>
      <c r="AZ27" s="410"/>
      <c r="BA27" s="410"/>
      <c r="BB27" s="410"/>
      <c r="BC27" s="410" t="s">
        <v>1132</v>
      </c>
      <c r="BD27" s="410"/>
      <c r="BE27" s="410"/>
      <c r="BF27" s="410"/>
      <c r="BH27" s="410">
        <v>839</v>
      </c>
      <c r="BI27" s="410"/>
      <c r="BJ27" s="410"/>
      <c r="BK27" s="410"/>
      <c r="BL27" s="410">
        <v>852</v>
      </c>
      <c r="BM27" s="410"/>
      <c r="BN27" s="410"/>
      <c r="BO27" s="410"/>
      <c r="BP27" s="410">
        <v>46</v>
      </c>
      <c r="BQ27" s="410"/>
      <c r="BR27" s="410"/>
      <c r="BS27" s="410"/>
      <c r="BT27" s="410">
        <v>564</v>
      </c>
      <c r="BU27" s="410"/>
      <c r="BV27" s="410"/>
      <c r="BW27" s="410"/>
      <c r="BX27" s="410">
        <v>75</v>
      </c>
      <c r="BY27" s="410"/>
      <c r="BZ27" s="410"/>
      <c r="CA27" s="410"/>
      <c r="CB27" s="410">
        <v>752</v>
      </c>
      <c r="CC27" s="410"/>
      <c r="CD27" s="410"/>
      <c r="CE27" s="410"/>
      <c r="CF27" s="410" t="s">
        <v>1132</v>
      </c>
      <c r="CG27" s="410"/>
      <c r="CH27" s="410"/>
      <c r="CI27" s="410"/>
      <c r="CJ27" s="410">
        <v>379</v>
      </c>
      <c r="CK27" s="410"/>
      <c r="CL27" s="410"/>
      <c r="CM27" s="410"/>
      <c r="CN27" s="410">
        <v>112</v>
      </c>
      <c r="CO27" s="410"/>
      <c r="CP27" s="410"/>
      <c r="CQ27" s="410"/>
      <c r="CR27" s="410" t="s">
        <v>1132</v>
      </c>
      <c r="CS27" s="410"/>
      <c r="CT27" s="410"/>
      <c r="CU27" s="410"/>
      <c r="CW27" s="410">
        <v>786</v>
      </c>
      <c r="CX27" s="410"/>
      <c r="CY27" s="410"/>
      <c r="CZ27" s="410"/>
      <c r="DA27" s="410" t="s">
        <v>1383</v>
      </c>
      <c r="DB27" s="410"/>
      <c r="DC27" s="410"/>
      <c r="DD27" s="410"/>
      <c r="DE27" s="410">
        <v>41</v>
      </c>
      <c r="DF27" s="410"/>
      <c r="DG27" s="410"/>
      <c r="DH27" s="410"/>
      <c r="DI27" s="410">
        <v>159</v>
      </c>
      <c r="DJ27" s="410"/>
      <c r="DK27" s="410"/>
      <c r="DL27" s="410"/>
    </row>
    <row r="28" spans="1:116" ht="11" x14ac:dyDescent="0.2">
      <c r="A28" s="480" t="s">
        <v>1167</v>
      </c>
      <c r="B28" s="481"/>
      <c r="C28" s="481"/>
      <c r="D28" s="481"/>
      <c r="E28" s="481"/>
      <c r="F28" s="481"/>
      <c r="G28" s="481"/>
      <c r="H28" s="481"/>
      <c r="I28" s="481"/>
      <c r="J28" s="481"/>
      <c r="K28" s="481"/>
      <c r="L28" s="433"/>
      <c r="M28" s="433"/>
      <c r="N28" s="433"/>
      <c r="O28" s="434"/>
      <c r="P28" s="482"/>
      <c r="Q28" s="435"/>
      <c r="R28" s="435"/>
      <c r="S28" s="435"/>
      <c r="T28" s="435"/>
      <c r="U28" s="436"/>
      <c r="V28" s="436"/>
      <c r="W28" s="436"/>
      <c r="X28" s="436"/>
      <c r="Y28" s="436"/>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H28" s="435"/>
      <c r="BI28" s="435"/>
      <c r="BJ28" s="435"/>
      <c r="BK28" s="435"/>
      <c r="BL28" s="435"/>
      <c r="BM28" s="435"/>
      <c r="BN28" s="435"/>
      <c r="BO28" s="435"/>
      <c r="BP28" s="435"/>
      <c r="BQ28" s="435"/>
      <c r="BR28" s="435"/>
      <c r="BS28" s="435"/>
      <c r="BT28" s="435"/>
      <c r="BU28" s="435"/>
      <c r="BV28" s="435"/>
      <c r="BW28" s="435"/>
      <c r="BX28" s="435"/>
      <c r="BY28" s="435"/>
      <c r="BZ28" s="435"/>
      <c r="CA28" s="435"/>
      <c r="CB28" s="435"/>
      <c r="CC28" s="435"/>
      <c r="CD28" s="435"/>
      <c r="CE28" s="435"/>
      <c r="CF28" s="435"/>
      <c r="CG28" s="435"/>
      <c r="CH28" s="435"/>
      <c r="CI28" s="435"/>
      <c r="CJ28" s="435"/>
      <c r="CK28" s="435"/>
      <c r="CL28" s="435"/>
      <c r="CM28" s="435"/>
      <c r="CN28" s="435"/>
      <c r="CO28" s="435"/>
      <c r="CP28" s="435"/>
      <c r="CQ28" s="435"/>
      <c r="CR28" s="435"/>
      <c r="CS28" s="435"/>
      <c r="CT28" s="435"/>
      <c r="CU28" s="435"/>
      <c r="CW28" s="435"/>
      <c r="CX28" s="435"/>
      <c r="CY28" s="435"/>
      <c r="CZ28" s="435"/>
      <c r="DA28" s="435"/>
      <c r="DB28" s="435"/>
      <c r="DC28" s="435"/>
      <c r="DD28" s="435"/>
      <c r="DE28" s="435"/>
      <c r="DF28" s="435"/>
      <c r="DG28" s="435"/>
      <c r="DH28" s="435"/>
      <c r="DI28" s="435"/>
      <c r="DJ28" s="435"/>
      <c r="DK28" s="435"/>
      <c r="DL28" s="435"/>
    </row>
    <row r="29" spans="1:116" ht="11" x14ac:dyDescent="0.2">
      <c r="A29" s="380" t="s">
        <v>1168</v>
      </c>
      <c r="B29" s="447"/>
      <c r="C29" s="447"/>
      <c r="D29" s="447"/>
      <c r="E29" s="447"/>
      <c r="F29" s="447"/>
      <c r="G29" s="447"/>
      <c r="H29" s="447"/>
      <c r="I29" s="447"/>
      <c r="J29" s="447"/>
      <c r="K29" s="447"/>
      <c r="L29" s="447"/>
      <c r="M29" s="447"/>
      <c r="N29" s="447"/>
      <c r="O29" s="448"/>
      <c r="P29" s="409" t="s">
        <v>1257</v>
      </c>
      <c r="Q29" s="410"/>
      <c r="R29" s="410"/>
      <c r="S29" s="410"/>
      <c r="T29" s="410"/>
      <c r="U29" s="410" t="s">
        <v>1285</v>
      </c>
      <c r="V29" s="410"/>
      <c r="W29" s="410"/>
      <c r="X29" s="410"/>
      <c r="Y29" s="410"/>
      <c r="Z29" s="410" t="s">
        <v>1290</v>
      </c>
      <c r="AA29" s="410"/>
      <c r="AB29" s="410"/>
      <c r="AC29" s="410"/>
      <c r="AD29" s="410"/>
      <c r="AE29" s="410" t="s">
        <v>1132</v>
      </c>
      <c r="AF29" s="410"/>
      <c r="AG29" s="410"/>
      <c r="AH29" s="410"/>
      <c r="AI29" s="410" t="s">
        <v>1306</v>
      </c>
      <c r="AJ29" s="410"/>
      <c r="AK29" s="410"/>
      <c r="AL29" s="410"/>
      <c r="AM29" s="410">
        <v>20</v>
      </c>
      <c r="AN29" s="410"/>
      <c r="AO29" s="410"/>
      <c r="AP29" s="410"/>
      <c r="AQ29" s="410">
        <v>412</v>
      </c>
      <c r="AR29" s="410"/>
      <c r="AS29" s="410"/>
      <c r="AT29" s="410"/>
      <c r="AU29" s="410">
        <v>873</v>
      </c>
      <c r="AV29" s="410"/>
      <c r="AW29" s="410"/>
      <c r="AX29" s="410"/>
      <c r="AY29" s="410" t="s">
        <v>1132</v>
      </c>
      <c r="AZ29" s="410"/>
      <c r="BA29" s="410"/>
      <c r="BB29" s="410"/>
      <c r="BC29" s="410" t="s">
        <v>1132</v>
      </c>
      <c r="BD29" s="410"/>
      <c r="BE29" s="410"/>
      <c r="BF29" s="410"/>
      <c r="BG29" s="12"/>
      <c r="BH29" s="410">
        <v>206</v>
      </c>
      <c r="BI29" s="410"/>
      <c r="BJ29" s="410"/>
      <c r="BK29" s="410"/>
      <c r="BL29" s="410">
        <v>224</v>
      </c>
      <c r="BM29" s="410"/>
      <c r="BN29" s="410"/>
      <c r="BO29" s="410"/>
      <c r="BP29" s="410">
        <v>12</v>
      </c>
      <c r="BQ29" s="410"/>
      <c r="BR29" s="410"/>
      <c r="BS29" s="410"/>
      <c r="BT29" s="410">
        <v>138</v>
      </c>
      <c r="BU29" s="410"/>
      <c r="BV29" s="410"/>
      <c r="BW29" s="410"/>
      <c r="BX29" s="410">
        <v>14</v>
      </c>
      <c r="BY29" s="410"/>
      <c r="BZ29" s="410"/>
      <c r="CA29" s="410"/>
      <c r="CB29" s="410">
        <v>169</v>
      </c>
      <c r="CC29" s="410"/>
      <c r="CD29" s="410"/>
      <c r="CE29" s="410"/>
      <c r="CF29" s="410" t="s">
        <v>1132</v>
      </c>
      <c r="CG29" s="410"/>
      <c r="CH29" s="410"/>
      <c r="CI29" s="410"/>
      <c r="CJ29" s="410">
        <v>110</v>
      </c>
      <c r="CK29" s="410"/>
      <c r="CL29" s="410"/>
      <c r="CM29" s="410"/>
      <c r="CN29" s="410">
        <v>27</v>
      </c>
      <c r="CO29" s="410"/>
      <c r="CP29" s="410"/>
      <c r="CQ29" s="410"/>
      <c r="CR29" s="410" t="s">
        <v>1132</v>
      </c>
      <c r="CS29" s="410"/>
      <c r="CT29" s="410"/>
      <c r="CU29" s="410"/>
      <c r="CW29" s="410">
        <v>329</v>
      </c>
      <c r="CX29" s="410"/>
      <c r="CY29" s="410"/>
      <c r="CZ29" s="410"/>
      <c r="DA29" s="410">
        <v>471</v>
      </c>
      <c r="DB29" s="410"/>
      <c r="DC29" s="410"/>
      <c r="DD29" s="410"/>
      <c r="DE29" s="410">
        <v>16</v>
      </c>
      <c r="DF29" s="410"/>
      <c r="DG29" s="410"/>
      <c r="DH29" s="410"/>
      <c r="DI29" s="410">
        <v>49</v>
      </c>
      <c r="DJ29" s="410"/>
      <c r="DK29" s="410"/>
      <c r="DL29" s="410"/>
    </row>
    <row r="30" spans="1:116" ht="11.25" customHeight="1" x14ac:dyDescent="0.2">
      <c r="A30" s="447"/>
      <c r="B30" s="447"/>
      <c r="C30" s="447"/>
      <c r="D30" s="447"/>
      <c r="E30" s="447"/>
      <c r="F30" s="447"/>
      <c r="G30" s="447"/>
      <c r="H30" s="447"/>
      <c r="I30" s="447"/>
      <c r="J30" s="447"/>
      <c r="K30" s="447"/>
      <c r="L30" s="447"/>
      <c r="M30" s="447"/>
      <c r="N30" s="447"/>
      <c r="O30" s="448"/>
      <c r="P30" s="482"/>
      <c r="Q30" s="435"/>
      <c r="R30" s="435"/>
      <c r="S30" s="435"/>
      <c r="T30" s="435"/>
      <c r="U30" s="436"/>
      <c r="V30" s="436"/>
      <c r="W30" s="436"/>
      <c r="X30" s="436"/>
      <c r="Y30" s="436"/>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12"/>
      <c r="BH30" s="435"/>
      <c r="BI30" s="435"/>
      <c r="BJ30" s="435"/>
      <c r="BK30" s="435"/>
      <c r="BL30" s="435"/>
      <c r="BM30" s="435"/>
      <c r="BN30" s="435"/>
      <c r="BO30" s="435"/>
      <c r="BP30" s="435"/>
      <c r="BQ30" s="435"/>
      <c r="BR30" s="435"/>
      <c r="BS30" s="435"/>
      <c r="BT30" s="435"/>
      <c r="BU30" s="435"/>
      <c r="BV30" s="435"/>
      <c r="BW30" s="435"/>
      <c r="BX30" s="435"/>
      <c r="BY30" s="435"/>
      <c r="BZ30" s="435"/>
      <c r="CA30" s="435"/>
      <c r="CB30" s="435"/>
      <c r="CC30" s="435"/>
      <c r="CD30" s="435"/>
      <c r="CE30" s="435"/>
      <c r="CF30" s="435"/>
      <c r="CG30" s="435"/>
      <c r="CH30" s="435"/>
      <c r="CI30" s="435"/>
      <c r="CJ30" s="435"/>
      <c r="CK30" s="435"/>
      <c r="CL30" s="435"/>
      <c r="CM30" s="435"/>
      <c r="CN30" s="435"/>
      <c r="CO30" s="435"/>
      <c r="CP30" s="435"/>
      <c r="CQ30" s="435"/>
      <c r="CR30" s="435"/>
      <c r="CS30" s="435"/>
      <c r="CT30" s="435"/>
      <c r="CU30" s="435"/>
      <c r="CW30" s="435"/>
      <c r="CX30" s="435"/>
      <c r="CY30" s="435"/>
      <c r="CZ30" s="435"/>
      <c r="DA30" s="435"/>
      <c r="DB30" s="435"/>
      <c r="DC30" s="435"/>
      <c r="DD30" s="435"/>
      <c r="DE30" s="435"/>
      <c r="DF30" s="435"/>
      <c r="DG30" s="435"/>
      <c r="DH30" s="435"/>
      <c r="DI30" s="435"/>
      <c r="DJ30" s="435"/>
      <c r="DK30" s="435"/>
      <c r="DL30" s="435"/>
    </row>
    <row r="31" spans="1:116" ht="6" customHeight="1" x14ac:dyDescent="0.2">
      <c r="A31" s="38"/>
      <c r="B31" s="38"/>
      <c r="C31" s="38"/>
      <c r="D31" s="38"/>
      <c r="E31" s="38"/>
      <c r="F31" s="38"/>
      <c r="G31" s="38"/>
      <c r="H31" s="38"/>
      <c r="I31" s="12"/>
      <c r="J31" s="12"/>
      <c r="K31" s="12"/>
      <c r="L31" s="12"/>
      <c r="M31" s="12"/>
      <c r="N31" s="12"/>
      <c r="O31" s="40"/>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W31" s="12"/>
      <c r="CX31" s="12"/>
      <c r="CY31" s="12"/>
      <c r="CZ31" s="12"/>
      <c r="DA31" s="12"/>
      <c r="DB31" s="12"/>
      <c r="DC31" s="12"/>
      <c r="DD31" s="12"/>
      <c r="DE31" s="12"/>
      <c r="DF31" s="12"/>
      <c r="DG31" s="12"/>
      <c r="DH31" s="12"/>
      <c r="DI31" s="12"/>
      <c r="DJ31" s="12"/>
      <c r="DK31" s="12"/>
      <c r="DL31" s="12"/>
    </row>
    <row r="32" spans="1:116" ht="11" x14ac:dyDescent="0.2">
      <c r="A32" s="432" t="s">
        <v>1169</v>
      </c>
      <c r="B32" s="433"/>
      <c r="C32" s="433"/>
      <c r="D32" s="433"/>
      <c r="E32" s="433"/>
      <c r="F32" s="433"/>
      <c r="G32" s="433"/>
      <c r="H32" s="433"/>
      <c r="I32" s="433"/>
      <c r="J32" s="433"/>
      <c r="K32" s="433"/>
      <c r="L32" s="433"/>
      <c r="M32" s="433"/>
      <c r="N32" s="433"/>
      <c r="O32" s="434"/>
      <c r="P32" s="409" t="s">
        <v>1258</v>
      </c>
      <c r="Q32" s="410"/>
      <c r="R32" s="410"/>
      <c r="S32" s="410"/>
      <c r="T32" s="410"/>
      <c r="U32" s="410" t="s">
        <v>1284</v>
      </c>
      <c r="V32" s="410"/>
      <c r="W32" s="410"/>
      <c r="X32" s="410"/>
      <c r="Y32" s="410"/>
      <c r="Z32" s="410" t="s">
        <v>1291</v>
      </c>
      <c r="AA32" s="410"/>
      <c r="AB32" s="410"/>
      <c r="AC32" s="410"/>
      <c r="AD32" s="410"/>
      <c r="AE32" s="410" t="s">
        <v>1132</v>
      </c>
      <c r="AF32" s="410"/>
      <c r="AG32" s="410"/>
      <c r="AH32" s="410"/>
      <c r="AI32" s="410" t="s">
        <v>1307</v>
      </c>
      <c r="AJ32" s="410"/>
      <c r="AK32" s="410"/>
      <c r="AL32" s="410"/>
      <c r="AM32" s="410">
        <v>56</v>
      </c>
      <c r="AN32" s="410"/>
      <c r="AO32" s="410"/>
      <c r="AP32" s="410"/>
      <c r="AQ32" s="410">
        <v>862</v>
      </c>
      <c r="AR32" s="410"/>
      <c r="AS32" s="410"/>
      <c r="AT32" s="410"/>
      <c r="AU32" s="410" t="s">
        <v>1342</v>
      </c>
      <c r="AV32" s="410"/>
      <c r="AW32" s="410"/>
      <c r="AX32" s="410"/>
      <c r="AY32" s="410" t="s">
        <v>1132</v>
      </c>
      <c r="AZ32" s="410"/>
      <c r="BA32" s="410"/>
      <c r="BB32" s="410"/>
      <c r="BC32" s="410" t="s">
        <v>1132</v>
      </c>
      <c r="BD32" s="410"/>
      <c r="BE32" s="410"/>
      <c r="BF32" s="410"/>
      <c r="BG32" s="12"/>
      <c r="BH32" s="410">
        <v>242</v>
      </c>
      <c r="BI32" s="410"/>
      <c r="BJ32" s="410"/>
      <c r="BK32" s="410"/>
      <c r="BL32" s="410">
        <v>314</v>
      </c>
      <c r="BM32" s="410"/>
      <c r="BN32" s="410"/>
      <c r="BO32" s="410"/>
      <c r="BP32" s="410">
        <v>20</v>
      </c>
      <c r="BQ32" s="410"/>
      <c r="BR32" s="410"/>
      <c r="BS32" s="410"/>
      <c r="BT32" s="410">
        <v>242</v>
      </c>
      <c r="BU32" s="410"/>
      <c r="BV32" s="410"/>
      <c r="BW32" s="410"/>
      <c r="BX32" s="410">
        <v>14</v>
      </c>
      <c r="BY32" s="410"/>
      <c r="BZ32" s="410"/>
      <c r="CA32" s="410"/>
      <c r="CB32" s="410">
        <v>157</v>
      </c>
      <c r="CC32" s="410"/>
      <c r="CD32" s="410"/>
      <c r="CE32" s="410"/>
      <c r="CF32" s="410">
        <v>1</v>
      </c>
      <c r="CG32" s="410"/>
      <c r="CH32" s="410"/>
      <c r="CI32" s="410"/>
      <c r="CJ32" s="410">
        <v>182</v>
      </c>
      <c r="CK32" s="410"/>
      <c r="CL32" s="410"/>
      <c r="CM32" s="410"/>
      <c r="CN32" s="410">
        <v>41</v>
      </c>
      <c r="CO32" s="410"/>
      <c r="CP32" s="410"/>
      <c r="CQ32" s="410"/>
      <c r="CR32" s="410" t="s">
        <v>1132</v>
      </c>
      <c r="CS32" s="410"/>
      <c r="CT32" s="410"/>
      <c r="CU32" s="410"/>
      <c r="CW32" s="410">
        <v>691</v>
      </c>
      <c r="CX32" s="410"/>
      <c r="CY32" s="410"/>
      <c r="CZ32" s="410"/>
      <c r="DA32" s="410">
        <v>974</v>
      </c>
      <c r="DB32" s="410"/>
      <c r="DC32" s="410"/>
      <c r="DD32" s="410"/>
      <c r="DE32" s="410">
        <v>445</v>
      </c>
      <c r="DF32" s="410"/>
      <c r="DG32" s="410"/>
      <c r="DH32" s="410"/>
      <c r="DI32" s="410">
        <v>101</v>
      </c>
      <c r="DJ32" s="410"/>
      <c r="DK32" s="410"/>
      <c r="DL32" s="410"/>
    </row>
    <row r="33" spans="1:116" ht="11" x14ac:dyDescent="0.2">
      <c r="A33" s="480" t="s">
        <v>1166</v>
      </c>
      <c r="B33" s="481"/>
      <c r="C33" s="481"/>
      <c r="D33" s="481"/>
      <c r="E33" s="481"/>
      <c r="F33" s="481"/>
      <c r="G33" s="481"/>
      <c r="H33" s="481"/>
      <c r="I33" s="481"/>
      <c r="J33" s="481"/>
      <c r="K33" s="481"/>
      <c r="L33" s="433"/>
      <c r="M33" s="433"/>
      <c r="N33" s="433"/>
      <c r="O33" s="434"/>
      <c r="P33" s="482"/>
      <c r="Q33" s="435"/>
      <c r="R33" s="435"/>
      <c r="S33" s="435"/>
      <c r="T33" s="435"/>
      <c r="U33" s="436"/>
      <c r="V33" s="436"/>
      <c r="W33" s="436"/>
      <c r="X33" s="436"/>
      <c r="Y33" s="436"/>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12"/>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W33" s="435"/>
      <c r="CX33" s="435"/>
      <c r="CY33" s="435"/>
      <c r="CZ33" s="435"/>
      <c r="DA33" s="435"/>
      <c r="DB33" s="435"/>
      <c r="DC33" s="435"/>
      <c r="DD33" s="435"/>
      <c r="DE33" s="435"/>
      <c r="DF33" s="435"/>
      <c r="DG33" s="435"/>
      <c r="DH33" s="435"/>
      <c r="DI33" s="435"/>
      <c r="DJ33" s="435"/>
      <c r="DK33" s="435"/>
      <c r="DL33" s="435"/>
    </row>
    <row r="34" spans="1:116" ht="11" x14ac:dyDescent="0.2">
      <c r="A34" s="432" t="s">
        <v>1169</v>
      </c>
      <c r="B34" s="433"/>
      <c r="C34" s="433"/>
      <c r="D34" s="433"/>
      <c r="E34" s="433"/>
      <c r="F34" s="433"/>
      <c r="G34" s="433"/>
      <c r="H34" s="433"/>
      <c r="I34" s="433"/>
      <c r="J34" s="433"/>
      <c r="K34" s="433"/>
      <c r="L34" s="433"/>
      <c r="M34" s="433"/>
      <c r="N34" s="433"/>
      <c r="O34" s="434"/>
      <c r="P34" s="409" t="s">
        <v>1259</v>
      </c>
      <c r="Q34" s="410"/>
      <c r="R34" s="410"/>
      <c r="S34" s="410"/>
      <c r="T34" s="410"/>
      <c r="U34" s="410" t="s">
        <v>1283</v>
      </c>
      <c r="V34" s="410"/>
      <c r="W34" s="410"/>
      <c r="X34" s="410"/>
      <c r="Y34" s="410"/>
      <c r="Z34" s="410" t="s">
        <v>1292</v>
      </c>
      <c r="AA34" s="410"/>
      <c r="AB34" s="410"/>
      <c r="AC34" s="410"/>
      <c r="AD34" s="410"/>
      <c r="AE34" s="410" t="s">
        <v>1132</v>
      </c>
      <c r="AF34" s="410"/>
      <c r="AG34" s="410"/>
      <c r="AH34" s="410"/>
      <c r="AI34" s="410" t="s">
        <v>1308</v>
      </c>
      <c r="AJ34" s="410"/>
      <c r="AK34" s="410"/>
      <c r="AL34" s="410"/>
      <c r="AM34" s="410">
        <v>171</v>
      </c>
      <c r="AN34" s="410"/>
      <c r="AO34" s="410"/>
      <c r="AP34" s="410"/>
      <c r="AQ34" s="410" t="s">
        <v>1319</v>
      </c>
      <c r="AR34" s="410"/>
      <c r="AS34" s="410"/>
      <c r="AT34" s="410"/>
      <c r="AU34" s="410" t="s">
        <v>1341</v>
      </c>
      <c r="AV34" s="410"/>
      <c r="AW34" s="410"/>
      <c r="AX34" s="410"/>
      <c r="AY34" s="410" t="s">
        <v>1132</v>
      </c>
      <c r="AZ34" s="410"/>
      <c r="BA34" s="410"/>
      <c r="BB34" s="410"/>
      <c r="BC34" s="410" t="s">
        <v>1132</v>
      </c>
      <c r="BD34" s="410"/>
      <c r="BE34" s="410"/>
      <c r="BF34" s="410"/>
      <c r="BG34" s="12"/>
      <c r="BH34" s="410" t="s">
        <v>1344</v>
      </c>
      <c r="BI34" s="410"/>
      <c r="BJ34" s="410"/>
      <c r="BK34" s="410"/>
      <c r="BL34" s="410" t="s">
        <v>1358</v>
      </c>
      <c r="BM34" s="410"/>
      <c r="BN34" s="410"/>
      <c r="BO34" s="410"/>
      <c r="BP34" s="410">
        <v>82</v>
      </c>
      <c r="BQ34" s="410"/>
      <c r="BR34" s="410"/>
      <c r="BS34" s="410"/>
      <c r="BT34" s="410" t="s">
        <v>1364</v>
      </c>
      <c r="BU34" s="410"/>
      <c r="BV34" s="410"/>
      <c r="BW34" s="410"/>
      <c r="BX34" s="410">
        <v>101</v>
      </c>
      <c r="BY34" s="410"/>
      <c r="BZ34" s="410"/>
      <c r="CA34" s="410"/>
      <c r="CB34" s="410" t="s">
        <v>1369</v>
      </c>
      <c r="CC34" s="410"/>
      <c r="CD34" s="410"/>
      <c r="CE34" s="410"/>
      <c r="CF34" s="410">
        <v>2</v>
      </c>
      <c r="CG34" s="410"/>
      <c r="CH34" s="410"/>
      <c r="CI34" s="410"/>
      <c r="CJ34" s="410">
        <v>727</v>
      </c>
      <c r="CK34" s="410"/>
      <c r="CL34" s="410"/>
      <c r="CM34" s="410"/>
      <c r="CN34" s="410">
        <v>206</v>
      </c>
      <c r="CO34" s="410"/>
      <c r="CP34" s="410"/>
      <c r="CQ34" s="410"/>
      <c r="CR34" s="410" t="s">
        <v>1132</v>
      </c>
      <c r="CS34" s="410"/>
      <c r="CT34" s="410"/>
      <c r="CU34" s="410"/>
      <c r="CW34" s="410" t="s">
        <v>1382</v>
      </c>
      <c r="CX34" s="410"/>
      <c r="CY34" s="410"/>
      <c r="CZ34" s="410"/>
      <c r="DA34" s="410" t="s">
        <v>1384</v>
      </c>
      <c r="DB34" s="410"/>
      <c r="DC34" s="410"/>
      <c r="DD34" s="410"/>
      <c r="DE34" s="410">
        <v>138</v>
      </c>
      <c r="DF34" s="410"/>
      <c r="DG34" s="410"/>
      <c r="DH34" s="410"/>
      <c r="DI34" s="410">
        <v>400</v>
      </c>
      <c r="DJ34" s="410"/>
      <c r="DK34" s="410"/>
      <c r="DL34" s="410"/>
    </row>
    <row r="35" spans="1:116" ht="11" x14ac:dyDescent="0.2">
      <c r="A35" s="480" t="s">
        <v>1167</v>
      </c>
      <c r="B35" s="481"/>
      <c r="C35" s="481"/>
      <c r="D35" s="481"/>
      <c r="E35" s="481"/>
      <c r="F35" s="481"/>
      <c r="G35" s="481"/>
      <c r="H35" s="481"/>
      <c r="I35" s="481"/>
      <c r="J35" s="481"/>
      <c r="K35" s="481"/>
      <c r="L35" s="433"/>
      <c r="M35" s="433"/>
      <c r="N35" s="433"/>
      <c r="O35" s="434"/>
      <c r="P35" s="482"/>
      <c r="Q35" s="435"/>
      <c r="R35" s="435"/>
      <c r="S35" s="435"/>
      <c r="T35" s="435"/>
      <c r="U35" s="436"/>
      <c r="V35" s="436"/>
      <c r="W35" s="436"/>
      <c r="X35" s="436"/>
      <c r="Y35" s="436"/>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12"/>
      <c r="BH35" s="435"/>
      <c r="BI35" s="435"/>
      <c r="BJ35" s="435"/>
      <c r="BK35" s="435"/>
      <c r="BL35" s="435"/>
      <c r="BM35" s="435"/>
      <c r="BN35" s="435"/>
      <c r="BO35" s="435"/>
      <c r="BP35" s="435"/>
      <c r="BQ35" s="435"/>
      <c r="BR35" s="435"/>
      <c r="BS35" s="435"/>
      <c r="BT35" s="435"/>
      <c r="BU35" s="435"/>
      <c r="BV35" s="435"/>
      <c r="BW35" s="435"/>
      <c r="BX35" s="435"/>
      <c r="BY35" s="435"/>
      <c r="BZ35" s="435"/>
      <c r="CA35" s="435"/>
      <c r="CB35" s="435"/>
      <c r="CC35" s="435"/>
      <c r="CD35" s="435"/>
      <c r="CE35" s="435"/>
      <c r="CF35" s="435"/>
      <c r="CG35" s="435"/>
      <c r="CH35" s="435"/>
      <c r="CI35" s="435"/>
      <c r="CJ35" s="435"/>
      <c r="CK35" s="435"/>
      <c r="CL35" s="435"/>
      <c r="CM35" s="435"/>
      <c r="CN35" s="435"/>
      <c r="CO35" s="435"/>
      <c r="CP35" s="435"/>
      <c r="CQ35" s="435"/>
      <c r="CR35" s="435"/>
      <c r="CS35" s="435"/>
      <c r="CT35" s="435"/>
      <c r="CU35" s="435"/>
      <c r="CW35" s="435"/>
      <c r="CX35" s="435"/>
      <c r="CY35" s="435"/>
      <c r="CZ35" s="435"/>
      <c r="DA35" s="435"/>
      <c r="DB35" s="435"/>
      <c r="DC35" s="435"/>
      <c r="DD35" s="435"/>
      <c r="DE35" s="435"/>
      <c r="DF35" s="435"/>
      <c r="DG35" s="435"/>
      <c r="DH35" s="435"/>
      <c r="DI35" s="435"/>
      <c r="DJ35" s="435"/>
      <c r="DK35" s="435"/>
      <c r="DL35" s="435"/>
    </row>
    <row r="36" spans="1:116" ht="11" x14ac:dyDescent="0.2">
      <c r="A36" s="380" t="s">
        <v>1170</v>
      </c>
      <c r="B36" s="447"/>
      <c r="C36" s="447"/>
      <c r="D36" s="447"/>
      <c r="E36" s="447"/>
      <c r="F36" s="447"/>
      <c r="G36" s="447"/>
      <c r="H36" s="447"/>
      <c r="I36" s="447"/>
      <c r="J36" s="447"/>
      <c r="K36" s="447"/>
      <c r="L36" s="447"/>
      <c r="M36" s="447"/>
      <c r="N36" s="447"/>
      <c r="O36" s="448"/>
      <c r="P36" s="409" t="s">
        <v>1260</v>
      </c>
      <c r="Q36" s="410"/>
      <c r="R36" s="410"/>
      <c r="S36" s="410"/>
      <c r="T36" s="410"/>
      <c r="U36" s="410" t="s">
        <v>1282</v>
      </c>
      <c r="V36" s="410"/>
      <c r="W36" s="410"/>
      <c r="X36" s="410"/>
      <c r="Y36" s="410"/>
      <c r="Z36" s="410" t="s">
        <v>1293</v>
      </c>
      <c r="AA36" s="410"/>
      <c r="AB36" s="410"/>
      <c r="AC36" s="410"/>
      <c r="AD36" s="410"/>
      <c r="AE36" s="410" t="s">
        <v>1132</v>
      </c>
      <c r="AF36" s="410"/>
      <c r="AG36" s="410"/>
      <c r="AH36" s="410"/>
      <c r="AI36" s="410" t="s">
        <v>1309</v>
      </c>
      <c r="AJ36" s="410"/>
      <c r="AK36" s="410"/>
      <c r="AL36" s="410"/>
      <c r="AM36" s="410">
        <v>86</v>
      </c>
      <c r="AN36" s="410"/>
      <c r="AO36" s="410"/>
      <c r="AP36" s="410"/>
      <c r="AQ36" s="410" t="s">
        <v>1320</v>
      </c>
      <c r="AR36" s="410"/>
      <c r="AS36" s="410"/>
      <c r="AT36" s="410"/>
      <c r="AU36" s="410" t="s">
        <v>1340</v>
      </c>
      <c r="AV36" s="410"/>
      <c r="AW36" s="410"/>
      <c r="AX36" s="410"/>
      <c r="AY36" s="410" t="s">
        <v>1132</v>
      </c>
      <c r="AZ36" s="410"/>
      <c r="BA36" s="410"/>
      <c r="BB36" s="410"/>
      <c r="BC36" s="410" t="s">
        <v>1132</v>
      </c>
      <c r="BD36" s="410"/>
      <c r="BE36" s="410"/>
      <c r="BF36" s="410"/>
      <c r="BG36" s="12"/>
      <c r="BH36" s="410">
        <v>401</v>
      </c>
      <c r="BI36" s="410"/>
      <c r="BJ36" s="410"/>
      <c r="BK36" s="410"/>
      <c r="BL36" s="410">
        <v>506</v>
      </c>
      <c r="BM36" s="410"/>
      <c r="BN36" s="410"/>
      <c r="BO36" s="410"/>
      <c r="BP36" s="410">
        <v>26</v>
      </c>
      <c r="BQ36" s="410"/>
      <c r="BR36" s="410"/>
      <c r="BS36" s="410"/>
      <c r="BT36" s="410">
        <v>320</v>
      </c>
      <c r="BU36" s="410"/>
      <c r="BV36" s="410"/>
      <c r="BW36" s="410"/>
      <c r="BX36" s="410">
        <v>30</v>
      </c>
      <c r="BY36" s="410"/>
      <c r="BZ36" s="410"/>
      <c r="CA36" s="410"/>
      <c r="CB36" s="410">
        <v>283</v>
      </c>
      <c r="CC36" s="410"/>
      <c r="CD36" s="410"/>
      <c r="CE36" s="410"/>
      <c r="CF36" s="410">
        <v>1</v>
      </c>
      <c r="CG36" s="410"/>
      <c r="CH36" s="410"/>
      <c r="CI36" s="410"/>
      <c r="CJ36" s="410">
        <v>240</v>
      </c>
      <c r="CK36" s="410"/>
      <c r="CL36" s="410"/>
      <c r="CM36" s="410"/>
      <c r="CN36" s="410">
        <v>60</v>
      </c>
      <c r="CO36" s="410"/>
      <c r="CP36" s="410"/>
      <c r="CQ36" s="410"/>
      <c r="CR36" s="410" t="s">
        <v>1132</v>
      </c>
      <c r="CS36" s="410"/>
      <c r="CT36" s="410"/>
      <c r="CU36" s="410"/>
      <c r="CW36" s="410">
        <v>962</v>
      </c>
      <c r="CX36" s="410"/>
      <c r="CY36" s="410"/>
      <c r="CZ36" s="410"/>
      <c r="DA36" s="410" t="s">
        <v>1385</v>
      </c>
      <c r="DB36" s="410"/>
      <c r="DC36" s="410"/>
      <c r="DD36" s="410"/>
      <c r="DE36" s="410">
        <v>72</v>
      </c>
      <c r="DF36" s="410"/>
      <c r="DG36" s="410"/>
      <c r="DH36" s="410"/>
      <c r="DI36" s="410">
        <v>148</v>
      </c>
      <c r="DJ36" s="410"/>
      <c r="DK36" s="410"/>
      <c r="DL36" s="410"/>
    </row>
    <row r="37" spans="1:116" ht="11.25" customHeight="1" x14ac:dyDescent="0.2">
      <c r="A37" s="447"/>
      <c r="B37" s="447"/>
      <c r="C37" s="447"/>
      <c r="D37" s="447"/>
      <c r="E37" s="447"/>
      <c r="F37" s="447"/>
      <c r="G37" s="447"/>
      <c r="H37" s="447"/>
      <c r="I37" s="447"/>
      <c r="J37" s="447"/>
      <c r="K37" s="447"/>
      <c r="L37" s="447"/>
      <c r="M37" s="447"/>
      <c r="N37" s="447"/>
      <c r="O37" s="448"/>
      <c r="P37" s="482"/>
      <c r="Q37" s="435"/>
      <c r="R37" s="435"/>
      <c r="S37" s="435"/>
      <c r="T37" s="435"/>
      <c r="U37" s="436"/>
      <c r="V37" s="436"/>
      <c r="W37" s="436"/>
      <c r="X37" s="436"/>
      <c r="Y37" s="436"/>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c r="BG37" s="12"/>
      <c r="BH37" s="435"/>
      <c r="BI37" s="435"/>
      <c r="BJ37" s="435"/>
      <c r="BK37" s="435"/>
      <c r="BL37" s="435"/>
      <c r="BM37" s="435"/>
      <c r="BN37" s="435"/>
      <c r="BO37" s="435"/>
      <c r="BP37" s="435"/>
      <c r="BQ37" s="435"/>
      <c r="BR37" s="435"/>
      <c r="BS37" s="435"/>
      <c r="BT37" s="435"/>
      <c r="BU37" s="435"/>
      <c r="BV37" s="435"/>
      <c r="BW37" s="435"/>
      <c r="BX37" s="435"/>
      <c r="BY37" s="435"/>
      <c r="BZ37" s="435"/>
      <c r="CA37" s="435"/>
      <c r="CB37" s="435"/>
      <c r="CC37" s="435"/>
      <c r="CD37" s="435"/>
      <c r="CE37" s="435"/>
      <c r="CF37" s="435"/>
      <c r="CG37" s="435"/>
      <c r="CH37" s="435"/>
      <c r="CI37" s="435"/>
      <c r="CJ37" s="435"/>
      <c r="CK37" s="435"/>
      <c r="CL37" s="435"/>
      <c r="CM37" s="435"/>
      <c r="CN37" s="435"/>
      <c r="CO37" s="435"/>
      <c r="CP37" s="435"/>
      <c r="CQ37" s="435"/>
      <c r="CR37" s="435"/>
      <c r="CS37" s="435"/>
      <c r="CT37" s="435"/>
      <c r="CU37" s="435"/>
      <c r="CW37" s="435"/>
      <c r="CX37" s="435"/>
      <c r="CY37" s="435"/>
      <c r="CZ37" s="435"/>
      <c r="DA37" s="435"/>
      <c r="DB37" s="435"/>
      <c r="DC37" s="435"/>
      <c r="DD37" s="435"/>
      <c r="DE37" s="435"/>
      <c r="DF37" s="435"/>
      <c r="DG37" s="435"/>
      <c r="DH37" s="435"/>
      <c r="DI37" s="435"/>
      <c r="DJ37" s="435"/>
      <c r="DK37" s="435"/>
      <c r="DL37" s="435"/>
    </row>
    <row r="38" spans="1:116" ht="6" customHeight="1" x14ac:dyDescent="0.2">
      <c r="A38" s="38"/>
      <c r="B38" s="38"/>
      <c r="C38" s="38"/>
      <c r="D38" s="38"/>
      <c r="E38" s="38"/>
      <c r="F38" s="38"/>
      <c r="G38" s="38"/>
      <c r="H38" s="38"/>
      <c r="I38" s="12"/>
      <c r="J38" s="12"/>
      <c r="K38" s="12"/>
      <c r="L38" s="12"/>
      <c r="M38" s="12"/>
      <c r="N38" s="12"/>
      <c r="O38" s="40"/>
      <c r="P38" s="13"/>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W38" s="12"/>
      <c r="CX38" s="12"/>
      <c r="CY38" s="12"/>
      <c r="CZ38" s="12"/>
      <c r="DA38" s="12"/>
      <c r="DB38" s="12"/>
      <c r="DC38" s="12"/>
      <c r="DD38" s="12"/>
      <c r="DE38" s="12"/>
      <c r="DF38" s="12"/>
      <c r="DG38" s="12"/>
      <c r="DH38" s="12"/>
      <c r="DI38" s="12"/>
      <c r="DJ38" s="12"/>
      <c r="DK38" s="12"/>
      <c r="DL38" s="12"/>
    </row>
    <row r="39" spans="1:116" ht="11" x14ac:dyDescent="0.2">
      <c r="A39" s="432" t="s">
        <v>1171</v>
      </c>
      <c r="B39" s="433"/>
      <c r="C39" s="433"/>
      <c r="D39" s="433"/>
      <c r="E39" s="433"/>
      <c r="F39" s="433"/>
      <c r="G39" s="433"/>
      <c r="H39" s="433"/>
      <c r="I39" s="433"/>
      <c r="J39" s="433"/>
      <c r="K39" s="433"/>
      <c r="L39" s="433"/>
      <c r="M39" s="433"/>
      <c r="N39" s="433"/>
      <c r="O39" s="434"/>
      <c r="P39" s="409" t="s">
        <v>1261</v>
      </c>
      <c r="Q39" s="410"/>
      <c r="R39" s="410"/>
      <c r="S39" s="410"/>
      <c r="T39" s="410"/>
      <c r="U39" s="410" t="s">
        <v>1281</v>
      </c>
      <c r="V39" s="410"/>
      <c r="W39" s="410"/>
      <c r="X39" s="410"/>
      <c r="Y39" s="410"/>
      <c r="Z39" s="410" t="s">
        <v>1294</v>
      </c>
      <c r="AA39" s="410"/>
      <c r="AB39" s="410"/>
      <c r="AC39" s="410"/>
      <c r="AD39" s="410"/>
      <c r="AE39" s="410" t="s">
        <v>1132</v>
      </c>
      <c r="AF39" s="410"/>
      <c r="AG39" s="410"/>
      <c r="AH39" s="410"/>
      <c r="AI39" s="410" t="s">
        <v>1310</v>
      </c>
      <c r="AJ39" s="410"/>
      <c r="AK39" s="410"/>
      <c r="AL39" s="410"/>
      <c r="AM39" s="410">
        <v>94</v>
      </c>
      <c r="AN39" s="410"/>
      <c r="AO39" s="410"/>
      <c r="AP39" s="410"/>
      <c r="AQ39" s="410" t="s">
        <v>1321</v>
      </c>
      <c r="AR39" s="410"/>
      <c r="AS39" s="410"/>
      <c r="AT39" s="410"/>
      <c r="AU39" s="410" t="s">
        <v>1339</v>
      </c>
      <c r="AV39" s="410"/>
      <c r="AW39" s="410"/>
      <c r="AX39" s="410"/>
      <c r="AY39" s="410" t="s">
        <v>1132</v>
      </c>
      <c r="AZ39" s="410"/>
      <c r="BA39" s="410"/>
      <c r="BB39" s="410"/>
      <c r="BC39" s="410" t="s">
        <v>1132</v>
      </c>
      <c r="BD39" s="410"/>
      <c r="BE39" s="410"/>
      <c r="BF39" s="410"/>
      <c r="BG39" s="12"/>
      <c r="BH39" s="410">
        <v>293</v>
      </c>
      <c r="BI39" s="410"/>
      <c r="BJ39" s="410"/>
      <c r="BK39" s="410"/>
      <c r="BL39" s="410">
        <v>422</v>
      </c>
      <c r="BM39" s="410"/>
      <c r="BN39" s="410"/>
      <c r="BO39" s="410"/>
      <c r="BP39" s="410">
        <v>32</v>
      </c>
      <c r="BQ39" s="410"/>
      <c r="BR39" s="410"/>
      <c r="BS39" s="410"/>
      <c r="BT39" s="410">
        <v>317</v>
      </c>
      <c r="BU39" s="410"/>
      <c r="BV39" s="410"/>
      <c r="BW39" s="410"/>
      <c r="BX39" s="410">
        <v>16</v>
      </c>
      <c r="BY39" s="410"/>
      <c r="BZ39" s="410"/>
      <c r="CA39" s="410"/>
      <c r="CB39" s="410">
        <v>183</v>
      </c>
      <c r="CC39" s="410"/>
      <c r="CD39" s="410"/>
      <c r="CE39" s="410"/>
      <c r="CF39" s="410">
        <v>2</v>
      </c>
      <c r="CG39" s="410"/>
      <c r="CH39" s="410"/>
      <c r="CI39" s="410"/>
      <c r="CJ39" s="410">
        <v>245</v>
      </c>
      <c r="CK39" s="410"/>
      <c r="CL39" s="410"/>
      <c r="CM39" s="410"/>
      <c r="CN39" s="410">
        <v>48</v>
      </c>
      <c r="CO39" s="410"/>
      <c r="CP39" s="410"/>
      <c r="CQ39" s="410"/>
      <c r="CR39" s="410">
        <v>1</v>
      </c>
      <c r="CS39" s="410"/>
      <c r="CT39" s="410"/>
      <c r="CU39" s="410"/>
      <c r="CW39" s="410">
        <v>961</v>
      </c>
      <c r="CX39" s="410"/>
      <c r="CY39" s="410"/>
      <c r="CZ39" s="410"/>
      <c r="DA39" s="410" t="s">
        <v>1386</v>
      </c>
      <c r="DB39" s="410"/>
      <c r="DC39" s="410"/>
      <c r="DD39" s="410"/>
      <c r="DE39" s="410">
        <v>73</v>
      </c>
      <c r="DF39" s="410"/>
      <c r="DG39" s="410"/>
      <c r="DH39" s="410"/>
      <c r="DI39" s="410">
        <v>160</v>
      </c>
      <c r="DJ39" s="410"/>
      <c r="DK39" s="410"/>
      <c r="DL39" s="410"/>
    </row>
    <row r="40" spans="1:116" ht="11" x14ac:dyDescent="0.2">
      <c r="A40" s="480" t="s">
        <v>1166</v>
      </c>
      <c r="B40" s="481"/>
      <c r="C40" s="481"/>
      <c r="D40" s="481"/>
      <c r="E40" s="481"/>
      <c r="F40" s="481"/>
      <c r="G40" s="481"/>
      <c r="H40" s="481"/>
      <c r="I40" s="481"/>
      <c r="J40" s="481"/>
      <c r="K40" s="481"/>
      <c r="L40" s="433"/>
      <c r="M40" s="433"/>
      <c r="N40" s="433"/>
      <c r="O40" s="434"/>
      <c r="P40" s="482"/>
      <c r="Q40" s="435"/>
      <c r="R40" s="435"/>
      <c r="S40" s="435"/>
      <c r="T40" s="435"/>
      <c r="U40" s="436"/>
      <c r="V40" s="436"/>
      <c r="W40" s="436"/>
      <c r="X40" s="436"/>
      <c r="Y40" s="436"/>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12"/>
      <c r="BH40" s="435"/>
      <c r="BI40" s="435"/>
      <c r="BJ40" s="435"/>
      <c r="BK40" s="435"/>
      <c r="BL40" s="435"/>
      <c r="BM40" s="435"/>
      <c r="BN40" s="435"/>
      <c r="BO40" s="435"/>
      <c r="BP40" s="435"/>
      <c r="BQ40" s="435"/>
      <c r="BR40" s="435"/>
      <c r="BS40" s="435"/>
      <c r="BT40" s="435"/>
      <c r="BU40" s="435"/>
      <c r="BV40" s="435"/>
      <c r="BW40" s="435"/>
      <c r="BX40" s="435"/>
      <c r="BY40" s="435"/>
      <c r="BZ40" s="435"/>
      <c r="CA40" s="435"/>
      <c r="CB40" s="435"/>
      <c r="CC40" s="435"/>
      <c r="CD40" s="435"/>
      <c r="CE40" s="435"/>
      <c r="CF40" s="435"/>
      <c r="CG40" s="435"/>
      <c r="CH40" s="435"/>
      <c r="CI40" s="435"/>
      <c r="CJ40" s="435"/>
      <c r="CK40" s="435"/>
      <c r="CL40" s="435"/>
      <c r="CM40" s="435"/>
      <c r="CN40" s="435"/>
      <c r="CO40" s="435"/>
      <c r="CP40" s="435"/>
      <c r="CQ40" s="435"/>
      <c r="CR40" s="435"/>
      <c r="CS40" s="435"/>
      <c r="CT40" s="435"/>
      <c r="CU40" s="435"/>
      <c r="CW40" s="435"/>
      <c r="CX40" s="435"/>
      <c r="CY40" s="435"/>
      <c r="CZ40" s="435"/>
      <c r="DA40" s="435"/>
      <c r="DB40" s="435"/>
      <c r="DC40" s="435"/>
      <c r="DD40" s="435"/>
      <c r="DE40" s="435"/>
      <c r="DF40" s="435"/>
      <c r="DG40" s="435"/>
      <c r="DH40" s="435"/>
      <c r="DI40" s="435"/>
      <c r="DJ40" s="435"/>
      <c r="DK40" s="435"/>
      <c r="DL40" s="435"/>
    </row>
    <row r="41" spans="1:116" ht="11" x14ac:dyDescent="0.2">
      <c r="A41" s="432" t="s">
        <v>1171</v>
      </c>
      <c r="B41" s="433"/>
      <c r="C41" s="433"/>
      <c r="D41" s="433"/>
      <c r="E41" s="433"/>
      <c r="F41" s="433"/>
      <c r="G41" s="433"/>
      <c r="H41" s="433"/>
      <c r="I41" s="433"/>
      <c r="J41" s="433"/>
      <c r="K41" s="433"/>
      <c r="L41" s="433"/>
      <c r="M41" s="433"/>
      <c r="N41" s="433"/>
      <c r="O41" s="434"/>
      <c r="P41" s="409" t="s">
        <v>1262</v>
      </c>
      <c r="Q41" s="410"/>
      <c r="R41" s="410"/>
      <c r="S41" s="410"/>
      <c r="T41" s="410"/>
      <c r="U41" s="410" t="s">
        <v>1280</v>
      </c>
      <c r="V41" s="410"/>
      <c r="W41" s="410"/>
      <c r="X41" s="410"/>
      <c r="Y41" s="410"/>
      <c r="Z41" s="410" t="s">
        <v>1295</v>
      </c>
      <c r="AA41" s="410"/>
      <c r="AB41" s="410"/>
      <c r="AC41" s="410"/>
      <c r="AD41" s="410"/>
      <c r="AE41" s="410" t="s">
        <v>1132</v>
      </c>
      <c r="AF41" s="410"/>
      <c r="AG41" s="410"/>
      <c r="AH41" s="410"/>
      <c r="AI41" s="410" t="s">
        <v>1311</v>
      </c>
      <c r="AJ41" s="410"/>
      <c r="AK41" s="410"/>
      <c r="AL41" s="410"/>
      <c r="AM41" s="410">
        <v>271</v>
      </c>
      <c r="AN41" s="410"/>
      <c r="AO41" s="410"/>
      <c r="AP41" s="410"/>
      <c r="AQ41" s="410" t="s">
        <v>1322</v>
      </c>
      <c r="AR41" s="410"/>
      <c r="AS41" s="410"/>
      <c r="AT41" s="410"/>
      <c r="AU41" s="410" t="s">
        <v>1338</v>
      </c>
      <c r="AV41" s="410"/>
      <c r="AW41" s="410"/>
      <c r="AX41" s="410"/>
      <c r="AY41" s="410" t="s">
        <v>1132</v>
      </c>
      <c r="AZ41" s="410"/>
      <c r="BA41" s="410"/>
      <c r="BB41" s="410"/>
      <c r="BC41" s="410" t="s">
        <v>1132</v>
      </c>
      <c r="BD41" s="410"/>
      <c r="BE41" s="410"/>
      <c r="BF41" s="410"/>
      <c r="BG41" s="12"/>
      <c r="BH41" s="410" t="s">
        <v>1345</v>
      </c>
      <c r="BI41" s="410"/>
      <c r="BJ41" s="410"/>
      <c r="BK41" s="410"/>
      <c r="BL41" s="410" t="s">
        <v>1359</v>
      </c>
      <c r="BM41" s="410"/>
      <c r="BN41" s="410"/>
      <c r="BO41" s="410"/>
      <c r="BP41" s="410">
        <v>121</v>
      </c>
      <c r="BQ41" s="410"/>
      <c r="BR41" s="410"/>
      <c r="BS41" s="410"/>
      <c r="BT41" s="410" t="s">
        <v>1365</v>
      </c>
      <c r="BU41" s="410"/>
      <c r="BV41" s="410"/>
      <c r="BW41" s="410"/>
      <c r="BX41" s="410">
        <v>110</v>
      </c>
      <c r="BY41" s="410"/>
      <c r="BZ41" s="410"/>
      <c r="CA41" s="410"/>
      <c r="CB41" s="410" t="s">
        <v>1370</v>
      </c>
      <c r="CC41" s="410"/>
      <c r="CD41" s="410"/>
      <c r="CE41" s="410"/>
      <c r="CF41" s="410">
        <v>4</v>
      </c>
      <c r="CG41" s="410"/>
      <c r="CH41" s="410"/>
      <c r="CI41" s="410"/>
      <c r="CJ41" s="410">
        <v>957</v>
      </c>
      <c r="CK41" s="410"/>
      <c r="CL41" s="410"/>
      <c r="CM41" s="410"/>
      <c r="CN41" s="410">
        <v>239</v>
      </c>
      <c r="CO41" s="410"/>
      <c r="CP41" s="410"/>
      <c r="CQ41" s="410"/>
      <c r="CR41" s="410">
        <v>1</v>
      </c>
      <c r="CS41" s="410"/>
      <c r="CT41" s="410"/>
      <c r="CU41" s="410"/>
      <c r="CW41" s="410" t="s">
        <v>1381</v>
      </c>
      <c r="CX41" s="410"/>
      <c r="CY41" s="410"/>
      <c r="CZ41" s="410"/>
      <c r="DA41" s="410" t="s">
        <v>1387</v>
      </c>
      <c r="DB41" s="410"/>
      <c r="DC41" s="410"/>
      <c r="DD41" s="410"/>
      <c r="DE41" s="410">
        <v>207</v>
      </c>
      <c r="DF41" s="410"/>
      <c r="DG41" s="410"/>
      <c r="DH41" s="410"/>
      <c r="DI41" s="410">
        <v>612</v>
      </c>
      <c r="DJ41" s="410"/>
      <c r="DK41" s="410"/>
      <c r="DL41" s="410"/>
    </row>
    <row r="42" spans="1:116" ht="11" x14ac:dyDescent="0.2">
      <c r="A42" s="480" t="s">
        <v>1167</v>
      </c>
      <c r="B42" s="481"/>
      <c r="C42" s="481"/>
      <c r="D42" s="481"/>
      <c r="E42" s="481"/>
      <c r="F42" s="481"/>
      <c r="G42" s="481"/>
      <c r="H42" s="481"/>
      <c r="I42" s="481"/>
      <c r="J42" s="481"/>
      <c r="K42" s="481"/>
      <c r="L42" s="433"/>
      <c r="M42" s="433"/>
      <c r="N42" s="433"/>
      <c r="O42" s="434"/>
      <c r="P42" s="482"/>
      <c r="Q42" s="435"/>
      <c r="R42" s="435"/>
      <c r="S42" s="435"/>
      <c r="T42" s="435"/>
      <c r="U42" s="436"/>
      <c r="V42" s="436"/>
      <c r="W42" s="436"/>
      <c r="X42" s="436"/>
      <c r="Y42" s="436"/>
      <c r="Z42" s="435"/>
      <c r="AA42" s="435"/>
      <c r="AB42" s="435"/>
      <c r="AC42" s="435"/>
      <c r="AD42" s="435"/>
      <c r="AE42" s="435"/>
      <c r="AF42" s="435"/>
      <c r="AG42" s="435"/>
      <c r="AH42" s="435"/>
      <c r="AI42" s="435"/>
      <c r="AJ42" s="435"/>
      <c r="AK42" s="435"/>
      <c r="AL42" s="435"/>
      <c r="AM42" s="435"/>
      <c r="AN42" s="435"/>
      <c r="AO42" s="435"/>
      <c r="AP42" s="435"/>
      <c r="AQ42" s="435"/>
      <c r="AR42" s="435"/>
      <c r="AS42" s="435"/>
      <c r="AT42" s="435"/>
      <c r="AU42" s="435"/>
      <c r="AV42" s="435"/>
      <c r="AW42" s="435"/>
      <c r="AX42" s="435"/>
      <c r="AY42" s="435"/>
      <c r="AZ42" s="435"/>
      <c r="BA42" s="435"/>
      <c r="BB42" s="435"/>
      <c r="BC42" s="435"/>
      <c r="BD42" s="435"/>
      <c r="BE42" s="435"/>
      <c r="BF42" s="435"/>
      <c r="BG42" s="12"/>
      <c r="BH42" s="435"/>
      <c r="BI42" s="435"/>
      <c r="BJ42" s="435"/>
      <c r="BK42" s="435"/>
      <c r="BL42" s="435"/>
      <c r="BM42" s="435"/>
      <c r="BN42" s="435"/>
      <c r="BO42" s="435"/>
      <c r="BP42" s="435"/>
      <c r="BQ42" s="435"/>
      <c r="BR42" s="435"/>
      <c r="BS42" s="435"/>
      <c r="BT42" s="435"/>
      <c r="BU42" s="435"/>
      <c r="BV42" s="435"/>
      <c r="BW42" s="435"/>
      <c r="BX42" s="435"/>
      <c r="BY42" s="435"/>
      <c r="BZ42" s="435"/>
      <c r="CA42" s="435"/>
      <c r="CB42" s="435"/>
      <c r="CC42" s="435"/>
      <c r="CD42" s="435"/>
      <c r="CE42" s="435"/>
      <c r="CF42" s="435"/>
      <c r="CG42" s="435"/>
      <c r="CH42" s="435"/>
      <c r="CI42" s="435"/>
      <c r="CJ42" s="435"/>
      <c r="CK42" s="435"/>
      <c r="CL42" s="435"/>
      <c r="CM42" s="435"/>
      <c r="CN42" s="435"/>
      <c r="CO42" s="435"/>
      <c r="CP42" s="435"/>
      <c r="CQ42" s="435"/>
      <c r="CR42" s="435"/>
      <c r="CS42" s="435"/>
      <c r="CT42" s="435"/>
      <c r="CU42" s="435"/>
      <c r="CW42" s="435"/>
      <c r="CX42" s="435"/>
      <c r="CY42" s="435"/>
      <c r="CZ42" s="435"/>
      <c r="DA42" s="435"/>
      <c r="DB42" s="435"/>
      <c r="DC42" s="435"/>
      <c r="DD42" s="435"/>
      <c r="DE42" s="435"/>
      <c r="DF42" s="435"/>
      <c r="DG42" s="435"/>
      <c r="DH42" s="435"/>
      <c r="DI42" s="435"/>
      <c r="DJ42" s="435"/>
      <c r="DK42" s="435"/>
      <c r="DL42" s="435"/>
    </row>
    <row r="43" spans="1:116" ht="11" x14ac:dyDescent="0.2">
      <c r="A43" s="380" t="s">
        <v>1172</v>
      </c>
      <c r="B43" s="447"/>
      <c r="C43" s="447"/>
      <c r="D43" s="447"/>
      <c r="E43" s="447"/>
      <c r="F43" s="447"/>
      <c r="G43" s="447"/>
      <c r="H43" s="447"/>
      <c r="I43" s="447"/>
      <c r="J43" s="447"/>
      <c r="K43" s="447"/>
      <c r="L43" s="447"/>
      <c r="M43" s="447"/>
      <c r="N43" s="447"/>
      <c r="O43" s="448"/>
      <c r="P43" s="409" t="s">
        <v>1263</v>
      </c>
      <c r="Q43" s="410"/>
      <c r="R43" s="410"/>
      <c r="S43" s="410"/>
      <c r="T43" s="410"/>
      <c r="U43" s="410" t="s">
        <v>1279</v>
      </c>
      <c r="V43" s="410"/>
      <c r="W43" s="410"/>
      <c r="X43" s="410"/>
      <c r="Y43" s="410"/>
      <c r="Z43" s="410" t="s">
        <v>1296</v>
      </c>
      <c r="AA43" s="410"/>
      <c r="AB43" s="410"/>
      <c r="AC43" s="410"/>
      <c r="AD43" s="410"/>
      <c r="AE43" s="410" t="s">
        <v>1132</v>
      </c>
      <c r="AF43" s="410"/>
      <c r="AG43" s="410"/>
      <c r="AH43" s="410"/>
      <c r="AI43" s="410" t="s">
        <v>1312</v>
      </c>
      <c r="AJ43" s="410"/>
      <c r="AK43" s="410"/>
      <c r="AL43" s="410"/>
      <c r="AM43" s="410">
        <v>141</v>
      </c>
      <c r="AN43" s="410"/>
      <c r="AO43" s="410"/>
      <c r="AP43" s="410"/>
      <c r="AQ43" s="410" t="s">
        <v>1323</v>
      </c>
      <c r="AR43" s="410"/>
      <c r="AS43" s="410"/>
      <c r="AT43" s="410"/>
      <c r="AU43" s="410" t="s">
        <v>1337</v>
      </c>
      <c r="AV43" s="410"/>
      <c r="AW43" s="410"/>
      <c r="AX43" s="410"/>
      <c r="AY43" s="410" t="s">
        <v>1132</v>
      </c>
      <c r="AZ43" s="410"/>
      <c r="BA43" s="410"/>
      <c r="BB43" s="410"/>
      <c r="BC43" s="410" t="s">
        <v>1132</v>
      </c>
      <c r="BD43" s="410"/>
      <c r="BE43" s="410"/>
      <c r="BF43" s="410"/>
      <c r="BG43" s="12"/>
      <c r="BH43" s="410">
        <v>516</v>
      </c>
      <c r="BI43" s="410"/>
      <c r="BJ43" s="410"/>
      <c r="BK43" s="410"/>
      <c r="BL43" s="410">
        <v>718</v>
      </c>
      <c r="BM43" s="410"/>
      <c r="BN43" s="410"/>
      <c r="BO43" s="410"/>
      <c r="BP43" s="410">
        <v>40</v>
      </c>
      <c r="BQ43" s="410"/>
      <c r="BR43" s="410"/>
      <c r="BS43" s="410"/>
      <c r="BT43" s="410">
        <v>432</v>
      </c>
      <c r="BU43" s="410"/>
      <c r="BV43" s="410"/>
      <c r="BW43" s="410"/>
      <c r="BX43" s="410">
        <v>34</v>
      </c>
      <c r="BY43" s="410"/>
      <c r="BZ43" s="410"/>
      <c r="CA43" s="410"/>
      <c r="CB43" s="410">
        <v>338</v>
      </c>
      <c r="CC43" s="410"/>
      <c r="CD43" s="410"/>
      <c r="CE43" s="410"/>
      <c r="CF43" s="410">
        <v>3</v>
      </c>
      <c r="CG43" s="410"/>
      <c r="CH43" s="410"/>
      <c r="CI43" s="410"/>
      <c r="CJ43" s="410">
        <v>332</v>
      </c>
      <c r="CK43" s="410"/>
      <c r="CL43" s="410"/>
      <c r="CM43" s="410"/>
      <c r="CN43" s="410">
        <v>80</v>
      </c>
      <c r="CO43" s="410"/>
      <c r="CP43" s="410"/>
      <c r="CQ43" s="410"/>
      <c r="CR43" s="410">
        <v>1</v>
      </c>
      <c r="CS43" s="410"/>
      <c r="CT43" s="410"/>
      <c r="CU43" s="410"/>
      <c r="CW43" s="410" t="s">
        <v>1380</v>
      </c>
      <c r="CX43" s="410"/>
      <c r="CY43" s="410"/>
      <c r="CZ43" s="410"/>
      <c r="DA43" s="410" t="s">
        <v>1388</v>
      </c>
      <c r="DB43" s="410"/>
      <c r="DC43" s="410"/>
      <c r="DD43" s="410"/>
      <c r="DE43" s="410">
        <v>114</v>
      </c>
      <c r="DF43" s="410"/>
      <c r="DG43" s="410"/>
      <c r="DH43" s="410"/>
      <c r="DI43" s="410">
        <v>234</v>
      </c>
      <c r="DJ43" s="410"/>
      <c r="DK43" s="410"/>
      <c r="DL43" s="410"/>
    </row>
    <row r="44" spans="1:116" ht="11.25" customHeight="1" x14ac:dyDescent="0.2">
      <c r="A44" s="447"/>
      <c r="B44" s="447"/>
      <c r="C44" s="447"/>
      <c r="D44" s="447"/>
      <c r="E44" s="447"/>
      <c r="F44" s="447"/>
      <c r="G44" s="447"/>
      <c r="H44" s="447"/>
      <c r="I44" s="447"/>
      <c r="J44" s="447"/>
      <c r="K44" s="447"/>
      <c r="L44" s="447"/>
      <c r="M44" s="447"/>
      <c r="N44" s="447"/>
      <c r="O44" s="448"/>
      <c r="P44" s="482"/>
      <c r="Q44" s="435"/>
      <c r="R44" s="435"/>
      <c r="S44" s="435"/>
      <c r="T44" s="435"/>
      <c r="U44" s="436"/>
      <c r="V44" s="436"/>
      <c r="W44" s="436"/>
      <c r="X44" s="436"/>
      <c r="Y44" s="436"/>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c r="BG44" s="12"/>
      <c r="BH44" s="435"/>
      <c r="BI44" s="435"/>
      <c r="BJ44" s="435"/>
      <c r="BK44" s="435"/>
      <c r="BL44" s="435"/>
      <c r="BM44" s="435"/>
      <c r="BN44" s="435"/>
      <c r="BO44" s="435"/>
      <c r="BP44" s="435"/>
      <c r="BQ44" s="435"/>
      <c r="BR44" s="435"/>
      <c r="BS44" s="435"/>
      <c r="BT44" s="435"/>
      <c r="BU44" s="435"/>
      <c r="BV44" s="435"/>
      <c r="BW44" s="435"/>
      <c r="BX44" s="435"/>
      <c r="BY44" s="435"/>
      <c r="BZ44" s="435"/>
      <c r="CA44" s="435"/>
      <c r="CB44" s="435"/>
      <c r="CC44" s="435"/>
      <c r="CD44" s="435"/>
      <c r="CE44" s="435"/>
      <c r="CF44" s="435"/>
      <c r="CG44" s="435"/>
      <c r="CH44" s="435"/>
      <c r="CI44" s="435"/>
      <c r="CJ44" s="435"/>
      <c r="CK44" s="435"/>
      <c r="CL44" s="435"/>
      <c r="CM44" s="435"/>
      <c r="CN44" s="435"/>
      <c r="CO44" s="435"/>
      <c r="CP44" s="435"/>
      <c r="CQ44" s="435"/>
      <c r="CR44" s="435"/>
      <c r="CS44" s="435"/>
      <c r="CT44" s="435"/>
      <c r="CU44" s="435"/>
      <c r="CW44" s="435"/>
      <c r="CX44" s="435"/>
      <c r="CY44" s="435"/>
      <c r="CZ44" s="435"/>
      <c r="DA44" s="435"/>
      <c r="DB44" s="435"/>
      <c r="DC44" s="435"/>
      <c r="DD44" s="435"/>
      <c r="DE44" s="435"/>
      <c r="DF44" s="435"/>
      <c r="DG44" s="435"/>
      <c r="DH44" s="435"/>
      <c r="DI44" s="435"/>
      <c r="DJ44" s="435"/>
      <c r="DK44" s="435"/>
      <c r="DL44" s="435"/>
    </row>
    <row r="45" spans="1:116" ht="6" customHeight="1" x14ac:dyDescent="0.2">
      <c r="A45" s="38"/>
      <c r="B45" s="38"/>
      <c r="C45" s="38"/>
      <c r="D45" s="38"/>
      <c r="E45" s="38"/>
      <c r="F45" s="38"/>
      <c r="G45" s="38"/>
      <c r="H45" s="38"/>
      <c r="I45" s="12"/>
      <c r="J45" s="12"/>
      <c r="K45" s="12"/>
      <c r="L45" s="12"/>
      <c r="M45" s="12"/>
      <c r="N45" s="12"/>
      <c r="O45" s="40"/>
      <c r="P45" s="13"/>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W45" s="12"/>
      <c r="CX45" s="12"/>
      <c r="CY45" s="12"/>
      <c r="CZ45" s="12"/>
      <c r="DA45" s="12"/>
      <c r="DB45" s="12"/>
      <c r="DC45" s="12"/>
      <c r="DD45" s="12"/>
      <c r="DE45" s="12"/>
      <c r="DF45" s="12"/>
      <c r="DG45" s="12"/>
      <c r="DH45" s="12"/>
      <c r="DI45" s="12"/>
      <c r="DJ45" s="12"/>
      <c r="DK45" s="12"/>
      <c r="DL45" s="12"/>
    </row>
    <row r="46" spans="1:116" ht="11" x14ac:dyDescent="0.2">
      <c r="A46" s="432" t="s">
        <v>1173</v>
      </c>
      <c r="B46" s="433"/>
      <c r="C46" s="433"/>
      <c r="D46" s="433"/>
      <c r="E46" s="433"/>
      <c r="F46" s="433"/>
      <c r="G46" s="433"/>
      <c r="H46" s="433"/>
      <c r="I46" s="433"/>
      <c r="J46" s="433"/>
      <c r="K46" s="433"/>
      <c r="L46" s="433"/>
      <c r="M46" s="433"/>
      <c r="N46" s="433"/>
      <c r="O46" s="434"/>
      <c r="P46" s="409" t="s">
        <v>1264</v>
      </c>
      <c r="Q46" s="410"/>
      <c r="R46" s="410"/>
      <c r="S46" s="410"/>
      <c r="T46" s="410"/>
      <c r="U46" s="410" t="s">
        <v>1278</v>
      </c>
      <c r="V46" s="410"/>
      <c r="W46" s="410"/>
      <c r="X46" s="410"/>
      <c r="Y46" s="410"/>
      <c r="Z46" s="410" t="s">
        <v>1297</v>
      </c>
      <c r="AA46" s="410"/>
      <c r="AB46" s="410"/>
      <c r="AC46" s="410"/>
      <c r="AD46" s="410"/>
      <c r="AE46" s="410" t="s">
        <v>1132</v>
      </c>
      <c r="AF46" s="410"/>
      <c r="AG46" s="410"/>
      <c r="AH46" s="410"/>
      <c r="AI46" s="410" t="s">
        <v>1313</v>
      </c>
      <c r="AJ46" s="410"/>
      <c r="AK46" s="410"/>
      <c r="AL46" s="410"/>
      <c r="AM46" s="410">
        <v>151</v>
      </c>
      <c r="AN46" s="410"/>
      <c r="AO46" s="410"/>
      <c r="AP46" s="410"/>
      <c r="AQ46" s="410" t="s">
        <v>1324</v>
      </c>
      <c r="AR46" s="410"/>
      <c r="AS46" s="410"/>
      <c r="AT46" s="410"/>
      <c r="AU46" s="410" t="s">
        <v>1336</v>
      </c>
      <c r="AV46" s="410"/>
      <c r="AW46" s="410"/>
      <c r="AX46" s="410"/>
      <c r="AY46" s="410" t="s">
        <v>1132</v>
      </c>
      <c r="AZ46" s="410"/>
      <c r="BA46" s="410"/>
      <c r="BB46" s="410"/>
      <c r="BC46" s="410" t="s">
        <v>1132</v>
      </c>
      <c r="BD46" s="410"/>
      <c r="BE46" s="410"/>
      <c r="BF46" s="410"/>
      <c r="BG46" s="12"/>
      <c r="BH46" s="410">
        <v>352</v>
      </c>
      <c r="BI46" s="410"/>
      <c r="BJ46" s="410"/>
      <c r="BK46" s="410"/>
      <c r="BL46" s="410">
        <v>535</v>
      </c>
      <c r="BM46" s="410"/>
      <c r="BN46" s="410"/>
      <c r="BO46" s="410"/>
      <c r="BP46" s="410">
        <v>48</v>
      </c>
      <c r="BQ46" s="410"/>
      <c r="BR46" s="410"/>
      <c r="BS46" s="410"/>
      <c r="BT46" s="410">
        <v>392</v>
      </c>
      <c r="BU46" s="410"/>
      <c r="BV46" s="410"/>
      <c r="BW46" s="410"/>
      <c r="BX46" s="410">
        <v>19</v>
      </c>
      <c r="BY46" s="410"/>
      <c r="BZ46" s="410"/>
      <c r="CA46" s="410"/>
      <c r="CB46" s="410">
        <v>198</v>
      </c>
      <c r="CC46" s="410"/>
      <c r="CD46" s="410"/>
      <c r="CE46" s="410"/>
      <c r="CF46" s="410">
        <v>6</v>
      </c>
      <c r="CG46" s="410"/>
      <c r="CH46" s="410"/>
      <c r="CI46" s="410"/>
      <c r="CJ46" s="410">
        <v>311</v>
      </c>
      <c r="CK46" s="410"/>
      <c r="CL46" s="410"/>
      <c r="CM46" s="410"/>
      <c r="CN46" s="410">
        <v>58</v>
      </c>
      <c r="CO46" s="410"/>
      <c r="CP46" s="410"/>
      <c r="CQ46" s="410"/>
      <c r="CR46" s="410">
        <v>32</v>
      </c>
      <c r="CS46" s="410"/>
      <c r="CT46" s="410"/>
      <c r="CU46" s="410"/>
      <c r="CW46" s="410" t="s">
        <v>1379</v>
      </c>
      <c r="CX46" s="410"/>
      <c r="CY46" s="410"/>
      <c r="CZ46" s="410"/>
      <c r="DA46" s="410" t="s">
        <v>1389</v>
      </c>
      <c r="DB46" s="410"/>
      <c r="DC46" s="410"/>
      <c r="DD46" s="410"/>
      <c r="DE46" s="410">
        <v>111</v>
      </c>
      <c r="DF46" s="410"/>
      <c r="DG46" s="410"/>
      <c r="DH46" s="410"/>
      <c r="DI46" s="410">
        <v>225</v>
      </c>
      <c r="DJ46" s="410"/>
      <c r="DK46" s="410"/>
      <c r="DL46" s="410"/>
    </row>
    <row r="47" spans="1:116" ht="11" x14ac:dyDescent="0.2">
      <c r="A47" s="480" t="s">
        <v>1166</v>
      </c>
      <c r="B47" s="481"/>
      <c r="C47" s="481"/>
      <c r="D47" s="481"/>
      <c r="E47" s="481"/>
      <c r="F47" s="481"/>
      <c r="G47" s="481"/>
      <c r="H47" s="481"/>
      <c r="I47" s="481"/>
      <c r="J47" s="481"/>
      <c r="K47" s="481"/>
      <c r="L47" s="433"/>
      <c r="M47" s="433"/>
      <c r="N47" s="433"/>
      <c r="O47" s="434"/>
      <c r="P47" s="482"/>
      <c r="Q47" s="435"/>
      <c r="R47" s="435"/>
      <c r="S47" s="435"/>
      <c r="T47" s="435"/>
      <c r="U47" s="436"/>
      <c r="V47" s="436"/>
      <c r="W47" s="436"/>
      <c r="X47" s="436"/>
      <c r="Y47" s="436"/>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5"/>
      <c r="AW47" s="435"/>
      <c r="AX47" s="435"/>
      <c r="AY47" s="435"/>
      <c r="AZ47" s="435"/>
      <c r="BA47" s="435"/>
      <c r="BB47" s="435"/>
      <c r="BC47" s="435"/>
      <c r="BD47" s="435"/>
      <c r="BE47" s="435"/>
      <c r="BF47" s="435"/>
      <c r="BG47" s="12"/>
      <c r="BH47" s="435"/>
      <c r="BI47" s="435"/>
      <c r="BJ47" s="435"/>
      <c r="BK47" s="435"/>
      <c r="BL47" s="435"/>
      <c r="BM47" s="435"/>
      <c r="BN47" s="435"/>
      <c r="BO47" s="435"/>
      <c r="BP47" s="435"/>
      <c r="BQ47" s="435"/>
      <c r="BR47" s="435"/>
      <c r="BS47" s="435"/>
      <c r="BT47" s="435"/>
      <c r="BU47" s="435"/>
      <c r="BV47" s="435"/>
      <c r="BW47" s="435"/>
      <c r="BX47" s="435"/>
      <c r="BY47" s="435"/>
      <c r="BZ47" s="435"/>
      <c r="CA47" s="435"/>
      <c r="CB47" s="435"/>
      <c r="CC47" s="435"/>
      <c r="CD47" s="435"/>
      <c r="CE47" s="435"/>
      <c r="CF47" s="435"/>
      <c r="CG47" s="435"/>
      <c r="CH47" s="435"/>
      <c r="CI47" s="435"/>
      <c r="CJ47" s="435"/>
      <c r="CK47" s="435"/>
      <c r="CL47" s="435"/>
      <c r="CM47" s="435"/>
      <c r="CN47" s="435"/>
      <c r="CO47" s="435"/>
      <c r="CP47" s="435"/>
      <c r="CQ47" s="435"/>
      <c r="CR47" s="435"/>
      <c r="CS47" s="435"/>
      <c r="CT47" s="435"/>
      <c r="CU47" s="435"/>
      <c r="CW47" s="435"/>
      <c r="CX47" s="435"/>
      <c r="CY47" s="435"/>
      <c r="CZ47" s="435"/>
      <c r="DA47" s="435"/>
      <c r="DB47" s="435"/>
      <c r="DC47" s="435"/>
      <c r="DD47" s="435"/>
      <c r="DE47" s="435"/>
      <c r="DF47" s="435"/>
      <c r="DG47" s="435"/>
      <c r="DH47" s="435"/>
      <c r="DI47" s="435"/>
      <c r="DJ47" s="435"/>
      <c r="DK47" s="435"/>
      <c r="DL47" s="435"/>
    </row>
    <row r="48" spans="1:116" ht="11" x14ac:dyDescent="0.2">
      <c r="A48" s="432" t="s">
        <v>1173</v>
      </c>
      <c r="B48" s="433"/>
      <c r="C48" s="433"/>
      <c r="D48" s="433"/>
      <c r="E48" s="433"/>
      <c r="F48" s="433"/>
      <c r="G48" s="433"/>
      <c r="H48" s="433"/>
      <c r="I48" s="433"/>
      <c r="J48" s="433"/>
      <c r="K48" s="433"/>
      <c r="L48" s="433"/>
      <c r="M48" s="433"/>
      <c r="N48" s="433"/>
      <c r="O48" s="434"/>
      <c r="P48" s="409" t="s">
        <v>1265</v>
      </c>
      <c r="Q48" s="410"/>
      <c r="R48" s="410"/>
      <c r="S48" s="410"/>
      <c r="T48" s="410"/>
      <c r="U48" s="410" t="s">
        <v>1277</v>
      </c>
      <c r="V48" s="410"/>
      <c r="W48" s="410"/>
      <c r="X48" s="410"/>
      <c r="Y48" s="410"/>
      <c r="Z48" s="410" t="s">
        <v>1298</v>
      </c>
      <c r="AA48" s="410"/>
      <c r="AB48" s="410"/>
      <c r="AC48" s="410"/>
      <c r="AD48" s="410"/>
      <c r="AE48" s="410" t="s">
        <v>1132</v>
      </c>
      <c r="AF48" s="410"/>
      <c r="AG48" s="410"/>
      <c r="AH48" s="410"/>
      <c r="AI48" s="410" t="s">
        <v>1314</v>
      </c>
      <c r="AJ48" s="410"/>
      <c r="AK48" s="410"/>
      <c r="AL48" s="410"/>
      <c r="AM48" s="410">
        <v>417</v>
      </c>
      <c r="AN48" s="410"/>
      <c r="AO48" s="410"/>
      <c r="AP48" s="410"/>
      <c r="AQ48" s="410" t="s">
        <v>1325</v>
      </c>
      <c r="AR48" s="410"/>
      <c r="AS48" s="410"/>
      <c r="AT48" s="410"/>
      <c r="AU48" s="410" t="s">
        <v>1335</v>
      </c>
      <c r="AV48" s="410"/>
      <c r="AW48" s="410"/>
      <c r="AX48" s="410"/>
      <c r="AY48" s="410" t="s">
        <v>1132</v>
      </c>
      <c r="AZ48" s="410"/>
      <c r="BA48" s="410"/>
      <c r="BB48" s="410"/>
      <c r="BC48" s="410" t="s">
        <v>1132</v>
      </c>
      <c r="BD48" s="410"/>
      <c r="BE48" s="410"/>
      <c r="BF48" s="410"/>
      <c r="BG48" s="12"/>
      <c r="BH48" s="410" t="s">
        <v>1346</v>
      </c>
      <c r="BI48" s="410"/>
      <c r="BJ48" s="410"/>
      <c r="BK48" s="410"/>
      <c r="BL48" s="410" t="s">
        <v>1360</v>
      </c>
      <c r="BM48" s="410"/>
      <c r="BN48" s="410"/>
      <c r="BO48" s="410"/>
      <c r="BP48" s="410">
        <v>174</v>
      </c>
      <c r="BQ48" s="410"/>
      <c r="BR48" s="410"/>
      <c r="BS48" s="410"/>
      <c r="BT48" s="410" t="s">
        <v>1366</v>
      </c>
      <c r="BU48" s="410"/>
      <c r="BV48" s="410"/>
      <c r="BW48" s="410"/>
      <c r="BX48" s="410">
        <v>125</v>
      </c>
      <c r="BY48" s="410"/>
      <c r="BZ48" s="410"/>
      <c r="CA48" s="410"/>
      <c r="CB48" s="410" t="s">
        <v>1371</v>
      </c>
      <c r="CC48" s="410"/>
      <c r="CD48" s="410"/>
      <c r="CE48" s="410"/>
      <c r="CF48" s="410">
        <v>14</v>
      </c>
      <c r="CG48" s="410"/>
      <c r="CH48" s="410"/>
      <c r="CI48" s="410"/>
      <c r="CJ48" s="410" t="s">
        <v>1373</v>
      </c>
      <c r="CK48" s="410"/>
      <c r="CL48" s="410"/>
      <c r="CM48" s="410"/>
      <c r="CN48" s="410">
        <v>277</v>
      </c>
      <c r="CO48" s="410"/>
      <c r="CP48" s="410"/>
      <c r="CQ48" s="410"/>
      <c r="CR48" s="410">
        <v>32</v>
      </c>
      <c r="CS48" s="410"/>
      <c r="CT48" s="410"/>
      <c r="CU48" s="410"/>
      <c r="CW48" s="410" t="s">
        <v>1378</v>
      </c>
      <c r="CX48" s="410"/>
      <c r="CY48" s="410"/>
      <c r="CZ48" s="410"/>
      <c r="DA48" s="410" t="s">
        <v>1390</v>
      </c>
      <c r="DB48" s="410"/>
      <c r="DC48" s="410"/>
      <c r="DD48" s="410"/>
      <c r="DE48" s="410">
        <v>297</v>
      </c>
      <c r="DF48" s="410"/>
      <c r="DG48" s="410"/>
      <c r="DH48" s="410"/>
      <c r="DI48" s="410">
        <v>810</v>
      </c>
      <c r="DJ48" s="410"/>
      <c r="DK48" s="410"/>
      <c r="DL48" s="410"/>
    </row>
    <row r="49" spans="1:116" ht="11" x14ac:dyDescent="0.2">
      <c r="A49" s="480" t="s">
        <v>1167</v>
      </c>
      <c r="B49" s="481"/>
      <c r="C49" s="481"/>
      <c r="D49" s="481"/>
      <c r="E49" s="481"/>
      <c r="F49" s="481"/>
      <c r="G49" s="481"/>
      <c r="H49" s="481"/>
      <c r="I49" s="481"/>
      <c r="J49" s="481"/>
      <c r="K49" s="481"/>
      <c r="L49" s="433"/>
      <c r="M49" s="433"/>
      <c r="N49" s="433"/>
      <c r="O49" s="434"/>
      <c r="P49" s="482"/>
      <c r="Q49" s="435"/>
      <c r="R49" s="435"/>
      <c r="S49" s="435"/>
      <c r="T49" s="435"/>
      <c r="U49" s="436"/>
      <c r="V49" s="436"/>
      <c r="W49" s="436"/>
      <c r="X49" s="436"/>
      <c r="Y49" s="436"/>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12"/>
      <c r="BH49" s="435"/>
      <c r="BI49" s="435"/>
      <c r="BJ49" s="435"/>
      <c r="BK49" s="435"/>
      <c r="BL49" s="435"/>
      <c r="BM49" s="435"/>
      <c r="BN49" s="435"/>
      <c r="BO49" s="435"/>
      <c r="BP49" s="435"/>
      <c r="BQ49" s="435"/>
      <c r="BR49" s="435"/>
      <c r="BS49" s="435"/>
      <c r="BT49" s="435"/>
      <c r="BU49" s="435"/>
      <c r="BV49" s="435"/>
      <c r="BW49" s="435"/>
      <c r="BX49" s="435"/>
      <c r="BY49" s="435"/>
      <c r="BZ49" s="435"/>
      <c r="CA49" s="435"/>
      <c r="CB49" s="435"/>
      <c r="CC49" s="435"/>
      <c r="CD49" s="435"/>
      <c r="CE49" s="435"/>
      <c r="CF49" s="435"/>
      <c r="CG49" s="435"/>
      <c r="CH49" s="435"/>
      <c r="CI49" s="435"/>
      <c r="CJ49" s="435"/>
      <c r="CK49" s="435"/>
      <c r="CL49" s="435"/>
      <c r="CM49" s="435"/>
      <c r="CN49" s="435"/>
      <c r="CO49" s="435"/>
      <c r="CP49" s="435"/>
      <c r="CQ49" s="435"/>
      <c r="CR49" s="435"/>
      <c r="CS49" s="435"/>
      <c r="CT49" s="435"/>
      <c r="CU49" s="435"/>
      <c r="CW49" s="435"/>
      <c r="CX49" s="435"/>
      <c r="CY49" s="435"/>
      <c r="CZ49" s="435"/>
      <c r="DA49" s="435"/>
      <c r="DB49" s="435"/>
      <c r="DC49" s="435"/>
      <c r="DD49" s="435"/>
      <c r="DE49" s="435"/>
      <c r="DF49" s="435"/>
      <c r="DG49" s="435"/>
      <c r="DH49" s="435"/>
      <c r="DI49" s="435"/>
      <c r="DJ49" s="435"/>
      <c r="DK49" s="435"/>
      <c r="DL49" s="435"/>
    </row>
    <row r="50" spans="1:116" ht="11" x14ac:dyDescent="0.2">
      <c r="A50" s="380" t="s">
        <v>1174</v>
      </c>
      <c r="B50" s="447"/>
      <c r="C50" s="447"/>
      <c r="D50" s="447"/>
      <c r="E50" s="447"/>
      <c r="F50" s="447"/>
      <c r="G50" s="447"/>
      <c r="H50" s="447"/>
      <c r="I50" s="447"/>
      <c r="J50" s="447"/>
      <c r="K50" s="447"/>
      <c r="L50" s="447"/>
      <c r="M50" s="447"/>
      <c r="N50" s="447"/>
      <c r="O50" s="448"/>
      <c r="P50" s="409" t="s">
        <v>1266</v>
      </c>
      <c r="Q50" s="410"/>
      <c r="R50" s="410"/>
      <c r="S50" s="410"/>
      <c r="T50" s="410"/>
      <c r="U50" s="410" t="s">
        <v>1300</v>
      </c>
      <c r="V50" s="410"/>
      <c r="W50" s="410"/>
      <c r="X50" s="410"/>
      <c r="Y50" s="410"/>
      <c r="Z50" s="410" t="s">
        <v>1299</v>
      </c>
      <c r="AA50" s="410"/>
      <c r="AB50" s="410"/>
      <c r="AC50" s="410"/>
      <c r="AD50" s="410"/>
      <c r="AE50" s="410" t="s">
        <v>1132</v>
      </c>
      <c r="AF50" s="410"/>
      <c r="AG50" s="410"/>
      <c r="AH50" s="410"/>
      <c r="AI50" s="410" t="s">
        <v>1315</v>
      </c>
      <c r="AJ50" s="410"/>
      <c r="AK50" s="410"/>
      <c r="AL50" s="410"/>
      <c r="AM50" s="410">
        <v>227</v>
      </c>
      <c r="AN50" s="410"/>
      <c r="AO50" s="410"/>
      <c r="AP50" s="410"/>
      <c r="AQ50" s="410" t="s">
        <v>1326</v>
      </c>
      <c r="AR50" s="410"/>
      <c r="AS50" s="410"/>
      <c r="AT50" s="410"/>
      <c r="AU50" s="410" t="s">
        <v>1334</v>
      </c>
      <c r="AV50" s="410"/>
      <c r="AW50" s="410"/>
      <c r="AX50" s="410"/>
      <c r="AY50" s="410" t="s">
        <v>1132</v>
      </c>
      <c r="AZ50" s="410"/>
      <c r="BA50" s="410"/>
      <c r="BB50" s="410"/>
      <c r="BC50" s="410" t="s">
        <v>1132</v>
      </c>
      <c r="BD50" s="410"/>
      <c r="BE50" s="410"/>
      <c r="BF50" s="410"/>
      <c r="BG50" s="12"/>
      <c r="BH50" s="410">
        <v>634</v>
      </c>
      <c r="BI50" s="410"/>
      <c r="BJ50" s="410"/>
      <c r="BK50" s="410"/>
      <c r="BL50" s="410">
        <v>947</v>
      </c>
      <c r="BM50" s="410"/>
      <c r="BN50" s="410"/>
      <c r="BO50" s="410"/>
      <c r="BP50" s="410">
        <v>58</v>
      </c>
      <c r="BQ50" s="410"/>
      <c r="BR50" s="410"/>
      <c r="BS50" s="410"/>
      <c r="BT50" s="410">
        <v>558</v>
      </c>
      <c r="BU50" s="410"/>
      <c r="BV50" s="410"/>
      <c r="BW50" s="410"/>
      <c r="BX50" s="410">
        <v>37</v>
      </c>
      <c r="BY50" s="410"/>
      <c r="BZ50" s="410"/>
      <c r="CA50" s="410"/>
      <c r="CB50" s="410">
        <v>388</v>
      </c>
      <c r="CC50" s="410"/>
      <c r="CD50" s="410"/>
      <c r="CE50" s="410"/>
      <c r="CF50" s="410">
        <v>9</v>
      </c>
      <c r="CG50" s="410"/>
      <c r="CH50" s="410"/>
      <c r="CI50" s="410"/>
      <c r="CJ50" s="410">
        <v>449</v>
      </c>
      <c r="CK50" s="410"/>
      <c r="CL50" s="410"/>
      <c r="CM50" s="410"/>
      <c r="CN50" s="410">
        <v>104</v>
      </c>
      <c r="CO50" s="410"/>
      <c r="CP50" s="410"/>
      <c r="CQ50" s="410"/>
      <c r="CR50" s="410">
        <v>32</v>
      </c>
      <c r="CS50" s="410"/>
      <c r="CT50" s="410"/>
      <c r="CU50" s="410"/>
      <c r="CW50" s="410" t="s">
        <v>1377</v>
      </c>
      <c r="CX50" s="410"/>
      <c r="CY50" s="410"/>
      <c r="CZ50" s="410"/>
      <c r="DA50" s="410" t="s">
        <v>1391</v>
      </c>
      <c r="DB50" s="410"/>
      <c r="DC50" s="410"/>
      <c r="DD50" s="410"/>
      <c r="DE50" s="410">
        <v>171</v>
      </c>
      <c r="DF50" s="410"/>
      <c r="DG50" s="410"/>
      <c r="DH50" s="410"/>
      <c r="DI50" s="410">
        <v>337</v>
      </c>
      <c r="DJ50" s="410"/>
      <c r="DK50" s="410"/>
      <c r="DL50" s="410"/>
    </row>
    <row r="51" spans="1:116" ht="11.25" customHeight="1" x14ac:dyDescent="0.2">
      <c r="A51" s="447"/>
      <c r="B51" s="447"/>
      <c r="C51" s="447"/>
      <c r="D51" s="447"/>
      <c r="E51" s="447"/>
      <c r="F51" s="447"/>
      <c r="G51" s="447"/>
      <c r="H51" s="447"/>
      <c r="I51" s="447"/>
      <c r="J51" s="447"/>
      <c r="K51" s="447"/>
      <c r="L51" s="447"/>
      <c r="M51" s="447"/>
      <c r="N51" s="447"/>
      <c r="O51" s="448"/>
      <c r="P51" s="482"/>
      <c r="Q51" s="435"/>
      <c r="R51" s="435"/>
      <c r="S51" s="435"/>
      <c r="T51" s="435"/>
      <c r="U51" s="436"/>
      <c r="V51" s="436"/>
      <c r="W51" s="436"/>
      <c r="X51" s="436"/>
      <c r="Y51" s="436"/>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5"/>
      <c r="BB51" s="435"/>
      <c r="BC51" s="435"/>
      <c r="BD51" s="435"/>
      <c r="BE51" s="435"/>
      <c r="BF51" s="435"/>
      <c r="BG51" s="12"/>
      <c r="BH51" s="435"/>
      <c r="BI51" s="435"/>
      <c r="BJ51" s="435"/>
      <c r="BK51" s="435"/>
      <c r="BL51" s="435"/>
      <c r="BM51" s="435"/>
      <c r="BN51" s="435"/>
      <c r="BO51" s="435"/>
      <c r="BP51" s="435"/>
      <c r="BQ51" s="435"/>
      <c r="BR51" s="435"/>
      <c r="BS51" s="435"/>
      <c r="BT51" s="435"/>
      <c r="BU51" s="435"/>
      <c r="BV51" s="435"/>
      <c r="BW51" s="435"/>
      <c r="BX51" s="435"/>
      <c r="BY51" s="435"/>
      <c r="BZ51" s="435"/>
      <c r="CA51" s="435"/>
      <c r="CB51" s="435"/>
      <c r="CC51" s="435"/>
      <c r="CD51" s="435"/>
      <c r="CE51" s="435"/>
      <c r="CF51" s="435"/>
      <c r="CG51" s="435"/>
      <c r="CH51" s="435"/>
      <c r="CI51" s="435"/>
      <c r="CJ51" s="435"/>
      <c r="CK51" s="435"/>
      <c r="CL51" s="435"/>
      <c r="CM51" s="435"/>
      <c r="CN51" s="435"/>
      <c r="CO51" s="435"/>
      <c r="CP51" s="435"/>
      <c r="CQ51" s="435"/>
      <c r="CR51" s="435"/>
      <c r="CS51" s="435"/>
      <c r="CT51" s="435"/>
      <c r="CU51" s="435"/>
      <c r="CW51" s="435"/>
      <c r="CX51" s="435"/>
      <c r="CY51" s="435"/>
      <c r="CZ51" s="435"/>
      <c r="DA51" s="435"/>
      <c r="DB51" s="435"/>
      <c r="DC51" s="435"/>
      <c r="DD51" s="435"/>
      <c r="DE51" s="435"/>
      <c r="DF51" s="435"/>
      <c r="DG51" s="435"/>
      <c r="DH51" s="435"/>
      <c r="DI51" s="435"/>
      <c r="DJ51" s="435"/>
      <c r="DK51" s="435"/>
      <c r="DL51" s="435"/>
    </row>
    <row r="52" spans="1:116" ht="6" customHeight="1" x14ac:dyDescent="0.2">
      <c r="A52" s="38"/>
      <c r="B52" s="38"/>
      <c r="C52" s="38"/>
      <c r="D52" s="38"/>
      <c r="E52" s="38"/>
      <c r="F52" s="38"/>
      <c r="G52" s="38"/>
      <c r="H52" s="38"/>
      <c r="I52" s="12"/>
      <c r="J52" s="12"/>
      <c r="K52" s="12"/>
      <c r="L52" s="12"/>
      <c r="M52" s="12"/>
      <c r="N52" s="12"/>
      <c r="O52" s="40"/>
      <c r="P52" s="13"/>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W52" s="12"/>
      <c r="CX52" s="12"/>
      <c r="CY52" s="12"/>
      <c r="CZ52" s="12"/>
      <c r="DA52" s="12"/>
      <c r="DB52" s="12"/>
      <c r="DC52" s="12"/>
      <c r="DD52" s="12"/>
      <c r="DE52" s="12"/>
      <c r="DF52" s="12"/>
      <c r="DG52" s="12"/>
      <c r="DH52" s="12"/>
      <c r="DI52" s="12"/>
      <c r="DJ52" s="12"/>
      <c r="DK52" s="12"/>
      <c r="DL52" s="12"/>
    </row>
    <row r="53" spans="1:116" ht="11" x14ac:dyDescent="0.2">
      <c r="A53" s="432" t="s">
        <v>1175</v>
      </c>
      <c r="B53" s="433"/>
      <c r="C53" s="433"/>
      <c r="D53" s="433"/>
      <c r="E53" s="433"/>
      <c r="F53" s="433"/>
      <c r="G53" s="433"/>
      <c r="H53" s="433"/>
      <c r="I53" s="433"/>
      <c r="J53" s="433"/>
      <c r="K53" s="433"/>
      <c r="L53" s="433"/>
      <c r="M53" s="433"/>
      <c r="N53" s="433"/>
      <c r="O53" s="434"/>
      <c r="P53" s="409" t="s">
        <v>1267</v>
      </c>
      <c r="Q53" s="410"/>
      <c r="R53" s="410"/>
      <c r="S53" s="410"/>
      <c r="T53" s="410"/>
      <c r="U53" s="410" t="s">
        <v>1276</v>
      </c>
      <c r="V53" s="410"/>
      <c r="W53" s="410"/>
      <c r="X53" s="410"/>
      <c r="Y53" s="410"/>
      <c r="Z53" s="410" t="s">
        <v>1301</v>
      </c>
      <c r="AA53" s="410"/>
      <c r="AB53" s="410"/>
      <c r="AC53" s="410"/>
      <c r="AD53" s="410"/>
      <c r="AE53" s="410">
        <v>6</v>
      </c>
      <c r="AF53" s="410"/>
      <c r="AG53" s="410"/>
      <c r="AH53" s="410"/>
      <c r="AI53" s="410" t="s">
        <v>1316</v>
      </c>
      <c r="AJ53" s="410"/>
      <c r="AK53" s="410"/>
      <c r="AL53" s="410"/>
      <c r="AM53" s="410">
        <v>189</v>
      </c>
      <c r="AN53" s="410"/>
      <c r="AO53" s="410"/>
      <c r="AP53" s="410"/>
      <c r="AQ53" s="410" t="s">
        <v>1327</v>
      </c>
      <c r="AR53" s="410"/>
      <c r="AS53" s="410"/>
      <c r="AT53" s="410"/>
      <c r="AU53" s="410" t="s">
        <v>1333</v>
      </c>
      <c r="AV53" s="410"/>
      <c r="AW53" s="410"/>
      <c r="AX53" s="410"/>
      <c r="AY53" s="410" t="s">
        <v>1132</v>
      </c>
      <c r="AZ53" s="410"/>
      <c r="BA53" s="410"/>
      <c r="BB53" s="410"/>
      <c r="BC53" s="410" t="s">
        <v>1132</v>
      </c>
      <c r="BD53" s="410"/>
      <c r="BE53" s="410"/>
      <c r="BF53" s="410"/>
      <c r="BG53" s="12"/>
      <c r="BH53" s="410">
        <v>373</v>
      </c>
      <c r="BI53" s="410"/>
      <c r="BJ53" s="410"/>
      <c r="BK53" s="410"/>
      <c r="BL53" s="410">
        <v>606</v>
      </c>
      <c r="BM53" s="410"/>
      <c r="BN53" s="410"/>
      <c r="BO53" s="410"/>
      <c r="BP53" s="410">
        <v>64</v>
      </c>
      <c r="BQ53" s="410"/>
      <c r="BR53" s="410"/>
      <c r="BS53" s="410"/>
      <c r="BT53" s="410">
        <v>422</v>
      </c>
      <c r="BU53" s="410"/>
      <c r="BV53" s="410"/>
      <c r="BW53" s="410"/>
      <c r="BX53" s="410">
        <v>21</v>
      </c>
      <c r="BY53" s="410"/>
      <c r="BZ53" s="410"/>
      <c r="CA53" s="410"/>
      <c r="CB53" s="410">
        <v>203</v>
      </c>
      <c r="CC53" s="410"/>
      <c r="CD53" s="410"/>
      <c r="CE53" s="410"/>
      <c r="CF53" s="410">
        <v>15</v>
      </c>
      <c r="CG53" s="410"/>
      <c r="CH53" s="410"/>
      <c r="CI53" s="410"/>
      <c r="CJ53" s="410">
        <v>367</v>
      </c>
      <c r="CK53" s="410"/>
      <c r="CL53" s="410"/>
      <c r="CM53" s="410"/>
      <c r="CN53" s="410">
        <v>72</v>
      </c>
      <c r="CO53" s="410"/>
      <c r="CP53" s="410"/>
      <c r="CQ53" s="410"/>
      <c r="CR53" s="410">
        <v>507</v>
      </c>
      <c r="CS53" s="410"/>
      <c r="CT53" s="410"/>
      <c r="CU53" s="410"/>
      <c r="CW53" s="410" t="s">
        <v>1349</v>
      </c>
      <c r="CX53" s="410"/>
      <c r="CY53" s="410"/>
      <c r="CZ53" s="410"/>
      <c r="DA53" s="410" t="s">
        <v>1350</v>
      </c>
      <c r="DB53" s="410"/>
      <c r="DC53" s="410"/>
      <c r="DD53" s="410"/>
      <c r="DE53" s="410">
        <v>139</v>
      </c>
      <c r="DF53" s="410"/>
      <c r="DG53" s="410"/>
      <c r="DH53" s="410"/>
      <c r="DI53" s="410">
        <v>261</v>
      </c>
      <c r="DJ53" s="410"/>
      <c r="DK53" s="410"/>
      <c r="DL53" s="410"/>
    </row>
    <row r="54" spans="1:116" ht="11" x14ac:dyDescent="0.2">
      <c r="A54" s="480" t="s">
        <v>1166</v>
      </c>
      <c r="B54" s="481"/>
      <c r="C54" s="481"/>
      <c r="D54" s="481"/>
      <c r="E54" s="481"/>
      <c r="F54" s="481"/>
      <c r="G54" s="481"/>
      <c r="H54" s="481"/>
      <c r="I54" s="481"/>
      <c r="J54" s="481"/>
      <c r="K54" s="481"/>
      <c r="L54" s="433"/>
      <c r="M54" s="433"/>
      <c r="N54" s="433"/>
      <c r="O54" s="434"/>
      <c r="P54" s="482"/>
      <c r="Q54" s="435"/>
      <c r="R54" s="435"/>
      <c r="S54" s="435"/>
      <c r="T54" s="435"/>
      <c r="U54" s="436"/>
      <c r="V54" s="436"/>
      <c r="W54" s="436"/>
      <c r="X54" s="436"/>
      <c r="Y54" s="436"/>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c r="BC54" s="435"/>
      <c r="BD54" s="435"/>
      <c r="BE54" s="435"/>
      <c r="BF54" s="435"/>
      <c r="BG54" s="12"/>
      <c r="BH54" s="435"/>
      <c r="BI54" s="435"/>
      <c r="BJ54" s="435"/>
      <c r="BK54" s="435"/>
      <c r="BL54" s="435"/>
      <c r="BM54" s="435"/>
      <c r="BN54" s="435"/>
      <c r="BO54" s="435"/>
      <c r="BP54" s="435"/>
      <c r="BQ54" s="435"/>
      <c r="BR54" s="435"/>
      <c r="BS54" s="435"/>
      <c r="BT54" s="435"/>
      <c r="BU54" s="435"/>
      <c r="BV54" s="435"/>
      <c r="BW54" s="435"/>
      <c r="BX54" s="435"/>
      <c r="BY54" s="435"/>
      <c r="BZ54" s="435"/>
      <c r="CA54" s="435"/>
      <c r="CB54" s="435"/>
      <c r="CC54" s="435"/>
      <c r="CD54" s="435"/>
      <c r="CE54" s="435"/>
      <c r="CF54" s="435"/>
      <c r="CG54" s="435"/>
      <c r="CH54" s="435"/>
      <c r="CI54" s="435"/>
      <c r="CJ54" s="435"/>
      <c r="CK54" s="435"/>
      <c r="CL54" s="435"/>
      <c r="CM54" s="435"/>
      <c r="CN54" s="435"/>
      <c r="CO54" s="435"/>
      <c r="CP54" s="435"/>
      <c r="CQ54" s="435"/>
      <c r="CR54" s="435"/>
      <c r="CS54" s="435"/>
      <c r="CT54" s="435"/>
      <c r="CU54" s="435"/>
      <c r="CW54" s="435"/>
      <c r="CX54" s="435"/>
      <c r="CY54" s="435"/>
      <c r="CZ54" s="435"/>
      <c r="DA54" s="435"/>
      <c r="DB54" s="435"/>
      <c r="DC54" s="435"/>
      <c r="DD54" s="435"/>
      <c r="DE54" s="435"/>
      <c r="DF54" s="435"/>
      <c r="DG54" s="435"/>
      <c r="DH54" s="435"/>
      <c r="DI54" s="435"/>
      <c r="DJ54" s="435"/>
      <c r="DK54" s="435"/>
      <c r="DL54" s="435"/>
    </row>
    <row r="55" spans="1:116" ht="11" x14ac:dyDescent="0.2">
      <c r="A55" s="432" t="s">
        <v>1175</v>
      </c>
      <c r="B55" s="433"/>
      <c r="C55" s="433"/>
      <c r="D55" s="433"/>
      <c r="E55" s="433"/>
      <c r="F55" s="433"/>
      <c r="G55" s="433"/>
      <c r="H55" s="433"/>
      <c r="I55" s="433"/>
      <c r="J55" s="433"/>
      <c r="K55" s="433"/>
      <c r="L55" s="433"/>
      <c r="M55" s="433"/>
      <c r="N55" s="433"/>
      <c r="O55" s="434"/>
      <c r="P55" s="409" t="s">
        <v>1268</v>
      </c>
      <c r="Q55" s="410"/>
      <c r="R55" s="410"/>
      <c r="S55" s="410"/>
      <c r="T55" s="410"/>
      <c r="U55" s="410" t="s">
        <v>1275</v>
      </c>
      <c r="V55" s="410"/>
      <c r="W55" s="410"/>
      <c r="X55" s="410"/>
      <c r="Y55" s="410"/>
      <c r="Z55" s="410" t="s">
        <v>1302</v>
      </c>
      <c r="AA55" s="410"/>
      <c r="AB55" s="410"/>
      <c r="AC55" s="410"/>
      <c r="AD55" s="410"/>
      <c r="AE55" s="410">
        <v>12</v>
      </c>
      <c r="AF55" s="410"/>
      <c r="AG55" s="410"/>
      <c r="AH55" s="410"/>
      <c r="AI55" s="410" t="s">
        <v>1317</v>
      </c>
      <c r="AJ55" s="410"/>
      <c r="AK55" s="410"/>
      <c r="AL55" s="410"/>
      <c r="AM55" s="410">
        <v>507</v>
      </c>
      <c r="AN55" s="410"/>
      <c r="AO55" s="410"/>
      <c r="AP55" s="410"/>
      <c r="AQ55" s="410" t="s">
        <v>1328</v>
      </c>
      <c r="AR55" s="410"/>
      <c r="AS55" s="410"/>
      <c r="AT55" s="410"/>
      <c r="AU55" s="410" t="s">
        <v>1332</v>
      </c>
      <c r="AV55" s="410"/>
      <c r="AW55" s="410"/>
      <c r="AX55" s="410"/>
      <c r="AY55" s="410" t="s">
        <v>1132</v>
      </c>
      <c r="AZ55" s="410"/>
      <c r="BA55" s="410"/>
      <c r="BB55" s="410"/>
      <c r="BC55" s="410" t="s">
        <v>1132</v>
      </c>
      <c r="BD55" s="410"/>
      <c r="BE55" s="410"/>
      <c r="BF55" s="410"/>
      <c r="BG55" s="12"/>
      <c r="BH55" s="410" t="s">
        <v>1347</v>
      </c>
      <c r="BI55" s="410"/>
      <c r="BJ55" s="410"/>
      <c r="BK55" s="410"/>
      <c r="BL55" s="410" t="s">
        <v>1361</v>
      </c>
      <c r="BM55" s="410"/>
      <c r="BN55" s="410"/>
      <c r="BO55" s="410"/>
      <c r="BP55" s="410">
        <v>227</v>
      </c>
      <c r="BQ55" s="410"/>
      <c r="BR55" s="410"/>
      <c r="BS55" s="410"/>
      <c r="BT55" s="410" t="s">
        <v>1367</v>
      </c>
      <c r="BU55" s="410"/>
      <c r="BV55" s="410"/>
      <c r="BW55" s="410"/>
      <c r="BX55" s="410">
        <v>135</v>
      </c>
      <c r="BY55" s="410"/>
      <c r="BZ55" s="410"/>
      <c r="CA55" s="410"/>
      <c r="CB55" s="410" t="s">
        <v>1372</v>
      </c>
      <c r="CC55" s="410"/>
      <c r="CD55" s="410"/>
      <c r="CE55" s="410"/>
      <c r="CF55" s="410">
        <v>36</v>
      </c>
      <c r="CG55" s="410"/>
      <c r="CH55" s="410"/>
      <c r="CI55" s="410"/>
      <c r="CJ55" s="410" t="s">
        <v>1374</v>
      </c>
      <c r="CK55" s="410"/>
      <c r="CL55" s="410"/>
      <c r="CM55" s="410"/>
      <c r="CN55" s="410">
        <v>324</v>
      </c>
      <c r="CO55" s="410"/>
      <c r="CP55" s="410"/>
      <c r="CQ55" s="410"/>
      <c r="CR55" s="410">
        <v>507</v>
      </c>
      <c r="CS55" s="410"/>
      <c r="CT55" s="410"/>
      <c r="CU55" s="410"/>
      <c r="CW55" s="410" t="s">
        <v>1376</v>
      </c>
      <c r="CX55" s="410"/>
      <c r="CY55" s="410"/>
      <c r="CZ55" s="410"/>
      <c r="DA55" s="410" t="s">
        <v>1351</v>
      </c>
      <c r="DB55" s="410"/>
      <c r="DC55" s="410"/>
      <c r="DD55" s="410"/>
      <c r="DE55" s="410">
        <v>357</v>
      </c>
      <c r="DF55" s="410"/>
      <c r="DG55" s="410"/>
      <c r="DH55" s="410"/>
      <c r="DI55" s="410">
        <v>898</v>
      </c>
      <c r="DJ55" s="410"/>
      <c r="DK55" s="410"/>
      <c r="DL55" s="410"/>
    </row>
    <row r="56" spans="1:116" ht="11" x14ac:dyDescent="0.2">
      <c r="A56" s="480" t="s">
        <v>1167</v>
      </c>
      <c r="B56" s="481"/>
      <c r="C56" s="481"/>
      <c r="D56" s="481"/>
      <c r="E56" s="481"/>
      <c r="F56" s="481"/>
      <c r="G56" s="481"/>
      <c r="H56" s="481"/>
      <c r="I56" s="481"/>
      <c r="J56" s="481"/>
      <c r="K56" s="481"/>
      <c r="L56" s="433"/>
      <c r="M56" s="433"/>
      <c r="N56" s="433"/>
      <c r="O56" s="434"/>
      <c r="P56" s="482"/>
      <c r="Q56" s="435"/>
      <c r="R56" s="435"/>
      <c r="S56" s="435"/>
      <c r="T56" s="435"/>
      <c r="U56" s="436"/>
      <c r="V56" s="436"/>
      <c r="W56" s="436"/>
      <c r="X56" s="436"/>
      <c r="Y56" s="436"/>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12"/>
      <c r="BH56" s="435"/>
      <c r="BI56" s="435"/>
      <c r="BJ56" s="435"/>
      <c r="BK56" s="435"/>
      <c r="BL56" s="435"/>
      <c r="BM56" s="435"/>
      <c r="BN56" s="435"/>
      <c r="BO56" s="435"/>
      <c r="BP56" s="435"/>
      <c r="BQ56" s="435"/>
      <c r="BR56" s="435"/>
      <c r="BS56" s="435"/>
      <c r="BT56" s="435"/>
      <c r="BU56" s="435"/>
      <c r="BV56" s="435"/>
      <c r="BW56" s="435"/>
      <c r="BX56" s="435"/>
      <c r="BY56" s="435"/>
      <c r="BZ56" s="435"/>
      <c r="CA56" s="435"/>
      <c r="CB56" s="435"/>
      <c r="CC56" s="435"/>
      <c r="CD56" s="435"/>
      <c r="CE56" s="435"/>
      <c r="CF56" s="435"/>
      <c r="CG56" s="435"/>
      <c r="CH56" s="435"/>
      <c r="CI56" s="435"/>
      <c r="CJ56" s="435"/>
      <c r="CK56" s="435"/>
      <c r="CL56" s="435"/>
      <c r="CM56" s="435"/>
      <c r="CN56" s="435"/>
      <c r="CO56" s="435"/>
      <c r="CP56" s="435"/>
      <c r="CQ56" s="435"/>
      <c r="CR56" s="435"/>
      <c r="CS56" s="435"/>
      <c r="CT56" s="435"/>
      <c r="CU56" s="435"/>
      <c r="CW56" s="435"/>
      <c r="CX56" s="435"/>
      <c r="CY56" s="435"/>
      <c r="CZ56" s="435"/>
      <c r="DA56" s="435"/>
      <c r="DB56" s="435"/>
      <c r="DC56" s="435"/>
      <c r="DD56" s="435"/>
      <c r="DE56" s="435"/>
      <c r="DF56" s="435"/>
      <c r="DG56" s="435"/>
      <c r="DH56" s="435"/>
      <c r="DI56" s="435"/>
      <c r="DJ56" s="435"/>
      <c r="DK56" s="435"/>
      <c r="DL56" s="435"/>
    </row>
    <row r="57" spans="1:116" ht="11" x14ac:dyDescent="0.2">
      <c r="A57" s="380" t="s">
        <v>1176</v>
      </c>
      <c r="B57" s="447"/>
      <c r="C57" s="447"/>
      <c r="D57" s="447"/>
      <c r="E57" s="447"/>
      <c r="F57" s="447"/>
      <c r="G57" s="447"/>
      <c r="H57" s="447"/>
      <c r="I57" s="447"/>
      <c r="J57" s="447"/>
      <c r="K57" s="447"/>
      <c r="L57" s="447"/>
      <c r="M57" s="447"/>
      <c r="N57" s="447"/>
      <c r="O57" s="448"/>
      <c r="P57" s="409" t="s">
        <v>1269</v>
      </c>
      <c r="Q57" s="410"/>
      <c r="R57" s="410"/>
      <c r="S57" s="410"/>
      <c r="T57" s="410"/>
      <c r="U57" s="410" t="s">
        <v>1274</v>
      </c>
      <c r="V57" s="410"/>
      <c r="W57" s="410"/>
      <c r="X57" s="410"/>
      <c r="Y57" s="410"/>
      <c r="Z57" s="410" t="s">
        <v>1303</v>
      </c>
      <c r="AA57" s="410"/>
      <c r="AB57" s="410"/>
      <c r="AC57" s="410"/>
      <c r="AD57" s="410"/>
      <c r="AE57" s="410">
        <v>7</v>
      </c>
      <c r="AF57" s="410"/>
      <c r="AG57" s="410"/>
      <c r="AH57" s="410"/>
      <c r="AI57" s="410" t="s">
        <v>1318</v>
      </c>
      <c r="AJ57" s="410"/>
      <c r="AK57" s="410"/>
      <c r="AL57" s="410"/>
      <c r="AM57" s="410">
        <v>286</v>
      </c>
      <c r="AN57" s="410"/>
      <c r="AO57" s="410"/>
      <c r="AP57" s="410"/>
      <c r="AQ57" s="410" t="s">
        <v>1329</v>
      </c>
      <c r="AR57" s="410"/>
      <c r="AS57" s="410"/>
      <c r="AT57" s="410"/>
      <c r="AU57" s="410" t="s">
        <v>1331</v>
      </c>
      <c r="AV57" s="410"/>
      <c r="AW57" s="410"/>
      <c r="AX57" s="410"/>
      <c r="AY57" s="410" t="s">
        <v>1132</v>
      </c>
      <c r="AZ57" s="410"/>
      <c r="BA57" s="410"/>
      <c r="BB57" s="410"/>
      <c r="BC57" s="410" t="s">
        <v>1132</v>
      </c>
      <c r="BD57" s="410"/>
      <c r="BE57" s="410"/>
      <c r="BF57" s="410"/>
      <c r="BG57" s="12"/>
      <c r="BH57" s="410">
        <v>681</v>
      </c>
      <c r="BI57" s="410"/>
      <c r="BJ57" s="410"/>
      <c r="BK57" s="410"/>
      <c r="BL57" s="410" t="s">
        <v>1362</v>
      </c>
      <c r="BM57" s="410"/>
      <c r="BN57" s="410"/>
      <c r="BO57" s="410"/>
      <c r="BP57" s="410">
        <v>77</v>
      </c>
      <c r="BQ57" s="410"/>
      <c r="BR57" s="410"/>
      <c r="BS57" s="410"/>
      <c r="BT57" s="410">
        <v>617</v>
      </c>
      <c r="BU57" s="410"/>
      <c r="BV57" s="410"/>
      <c r="BW57" s="410"/>
      <c r="BX57" s="410">
        <v>39</v>
      </c>
      <c r="BY57" s="410"/>
      <c r="BZ57" s="410"/>
      <c r="CA57" s="410"/>
      <c r="CB57" s="410">
        <v>413</v>
      </c>
      <c r="CC57" s="410"/>
      <c r="CD57" s="410"/>
      <c r="CE57" s="410"/>
      <c r="CF57" s="410">
        <v>19</v>
      </c>
      <c r="CG57" s="410"/>
      <c r="CH57" s="410"/>
      <c r="CI57" s="410"/>
      <c r="CJ57" s="410">
        <v>531</v>
      </c>
      <c r="CK57" s="410"/>
      <c r="CL57" s="410"/>
      <c r="CM57" s="410"/>
      <c r="CN57" s="410">
        <v>125</v>
      </c>
      <c r="CO57" s="410"/>
      <c r="CP57" s="410"/>
      <c r="CQ57" s="410"/>
      <c r="CR57" s="410">
        <v>507</v>
      </c>
      <c r="CS57" s="410"/>
      <c r="CT57" s="410"/>
      <c r="CU57" s="410"/>
      <c r="CW57" s="410" t="s">
        <v>1375</v>
      </c>
      <c r="CX57" s="410"/>
      <c r="CY57" s="410"/>
      <c r="CZ57" s="410"/>
      <c r="DA57" s="410" t="s">
        <v>1392</v>
      </c>
      <c r="DB57" s="410"/>
      <c r="DC57" s="410"/>
      <c r="DD57" s="410"/>
      <c r="DE57" s="410">
        <v>218</v>
      </c>
      <c r="DF57" s="410"/>
      <c r="DG57" s="410"/>
      <c r="DH57" s="410"/>
      <c r="DI57" s="410">
        <v>404</v>
      </c>
      <c r="DJ57" s="410"/>
      <c r="DK57" s="410"/>
      <c r="DL57" s="410"/>
    </row>
    <row r="58" spans="1:116" ht="11.25" customHeight="1" x14ac:dyDescent="0.2">
      <c r="A58" s="447"/>
      <c r="B58" s="447"/>
      <c r="C58" s="447"/>
      <c r="D58" s="447"/>
      <c r="E58" s="447"/>
      <c r="F58" s="447"/>
      <c r="G58" s="447"/>
      <c r="H58" s="447"/>
      <c r="I58" s="447"/>
      <c r="J58" s="447"/>
      <c r="K58" s="447"/>
      <c r="L58" s="447"/>
      <c r="M58" s="447"/>
      <c r="N58" s="447"/>
      <c r="O58" s="448"/>
      <c r="P58" s="482"/>
      <c r="Q58" s="435"/>
      <c r="R58" s="435"/>
      <c r="S58" s="435"/>
      <c r="T58" s="435"/>
      <c r="U58" s="436"/>
      <c r="V58" s="436"/>
      <c r="W58" s="436"/>
      <c r="X58" s="436"/>
      <c r="Y58" s="436"/>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5"/>
      <c r="AW58" s="435"/>
      <c r="AX58" s="435"/>
      <c r="AY58" s="435"/>
      <c r="AZ58" s="435"/>
      <c r="BA58" s="435"/>
      <c r="BB58" s="435"/>
      <c r="BC58" s="435"/>
      <c r="BD58" s="435"/>
      <c r="BE58" s="435"/>
      <c r="BF58" s="435"/>
      <c r="BG58" s="12"/>
      <c r="BH58" s="435"/>
      <c r="BI58" s="435"/>
      <c r="BJ58" s="435"/>
      <c r="BK58" s="435"/>
      <c r="BL58" s="435"/>
      <c r="BM58" s="435"/>
      <c r="BN58" s="435"/>
      <c r="BO58" s="435"/>
      <c r="BP58" s="435"/>
      <c r="BQ58" s="435"/>
      <c r="BR58" s="435"/>
      <c r="BS58" s="435"/>
      <c r="BT58" s="435"/>
      <c r="BU58" s="435"/>
      <c r="BV58" s="435"/>
      <c r="BW58" s="435"/>
      <c r="BX58" s="435"/>
      <c r="BY58" s="435"/>
      <c r="BZ58" s="435"/>
      <c r="CA58" s="435"/>
      <c r="CB58" s="435"/>
      <c r="CC58" s="435"/>
      <c r="CD58" s="435"/>
      <c r="CE58" s="435"/>
      <c r="CF58" s="435"/>
      <c r="CG58" s="435"/>
      <c r="CH58" s="435"/>
      <c r="CI58" s="435"/>
      <c r="CJ58" s="435"/>
      <c r="CK58" s="435"/>
      <c r="CL58" s="435"/>
      <c r="CM58" s="435"/>
      <c r="CN58" s="435"/>
      <c r="CO58" s="435"/>
      <c r="CP58" s="435"/>
      <c r="CQ58" s="435"/>
      <c r="CR58" s="435"/>
      <c r="CS58" s="435"/>
      <c r="CT58" s="435"/>
      <c r="CU58" s="435"/>
      <c r="CW58" s="435"/>
      <c r="CX58" s="435"/>
      <c r="CY58" s="435"/>
      <c r="CZ58" s="435"/>
      <c r="DA58" s="435"/>
      <c r="DB58" s="435"/>
      <c r="DC58" s="435"/>
      <c r="DD58" s="435"/>
      <c r="DE58" s="435"/>
      <c r="DF58" s="435"/>
      <c r="DG58" s="435"/>
      <c r="DH58" s="435"/>
      <c r="DI58" s="435"/>
      <c r="DJ58" s="435"/>
      <c r="DK58" s="435"/>
      <c r="DL58" s="435"/>
    </row>
    <row r="59" spans="1:116" ht="6" customHeight="1" x14ac:dyDescent="0.2">
      <c r="A59" s="38"/>
      <c r="B59" s="38"/>
      <c r="C59" s="38"/>
      <c r="D59" s="38"/>
      <c r="E59" s="38"/>
      <c r="F59" s="38"/>
      <c r="G59" s="38"/>
      <c r="H59" s="38"/>
      <c r="I59" s="12"/>
      <c r="J59" s="12"/>
      <c r="K59" s="12"/>
      <c r="L59" s="12"/>
      <c r="M59" s="12"/>
      <c r="N59" s="12"/>
      <c r="O59" s="40"/>
      <c r="P59" s="13"/>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W59" s="12"/>
      <c r="CX59" s="12"/>
      <c r="CY59" s="12"/>
      <c r="CZ59" s="12"/>
      <c r="DA59" s="12"/>
      <c r="DB59" s="12"/>
      <c r="DC59" s="12"/>
      <c r="DD59" s="12"/>
      <c r="DE59" s="12"/>
      <c r="DF59" s="12"/>
      <c r="DG59" s="12"/>
      <c r="DH59" s="12"/>
      <c r="DI59" s="12"/>
      <c r="DJ59" s="12"/>
      <c r="DK59" s="12"/>
      <c r="DL59" s="12"/>
    </row>
    <row r="60" spans="1:116" ht="18" customHeight="1" x14ac:dyDescent="0.2">
      <c r="A60" s="380" t="s">
        <v>1178</v>
      </c>
      <c r="B60" s="447"/>
      <c r="C60" s="447"/>
      <c r="D60" s="447"/>
      <c r="E60" s="447"/>
      <c r="F60" s="447"/>
      <c r="G60" s="447"/>
      <c r="H60" s="447"/>
      <c r="I60" s="447"/>
      <c r="J60" s="447"/>
      <c r="K60" s="447"/>
      <c r="L60" s="447"/>
      <c r="M60" s="447"/>
      <c r="N60" s="447"/>
      <c r="O60" s="448"/>
      <c r="P60" s="410" t="s">
        <v>1270</v>
      </c>
      <c r="Q60" s="435"/>
      <c r="R60" s="435"/>
      <c r="S60" s="435"/>
      <c r="T60" s="435"/>
      <c r="U60" s="410" t="s">
        <v>1273</v>
      </c>
      <c r="V60" s="436"/>
      <c r="W60" s="436"/>
      <c r="X60" s="436"/>
      <c r="Y60" s="436"/>
      <c r="Z60" s="410" t="s">
        <v>1132</v>
      </c>
      <c r="AA60" s="435"/>
      <c r="AB60" s="435"/>
      <c r="AC60" s="435"/>
      <c r="AD60" s="435"/>
      <c r="AE60" s="410" t="s">
        <v>1132</v>
      </c>
      <c r="AF60" s="435"/>
      <c r="AG60" s="435"/>
      <c r="AH60" s="435"/>
      <c r="AI60" s="410" t="s">
        <v>1132</v>
      </c>
      <c r="AJ60" s="435"/>
      <c r="AK60" s="435"/>
      <c r="AL60" s="435"/>
      <c r="AM60" s="410" t="s">
        <v>1132</v>
      </c>
      <c r="AN60" s="435"/>
      <c r="AO60" s="435"/>
      <c r="AP60" s="435"/>
      <c r="AQ60" s="410" t="s">
        <v>1132</v>
      </c>
      <c r="AR60" s="435"/>
      <c r="AS60" s="435"/>
      <c r="AT60" s="435"/>
      <c r="AU60" s="410" t="s">
        <v>1330</v>
      </c>
      <c r="AV60" s="435"/>
      <c r="AW60" s="435"/>
      <c r="AX60" s="435"/>
      <c r="AY60" s="410" t="s">
        <v>1132</v>
      </c>
      <c r="AZ60" s="435"/>
      <c r="BA60" s="435"/>
      <c r="BB60" s="435"/>
      <c r="BC60" s="410" t="s">
        <v>1132</v>
      </c>
      <c r="BD60" s="435"/>
      <c r="BE60" s="435"/>
      <c r="BF60" s="435"/>
      <c r="BG60" s="12"/>
      <c r="BH60" s="410">
        <v>475</v>
      </c>
      <c r="BI60" s="435"/>
      <c r="BJ60" s="435"/>
      <c r="BK60" s="435"/>
      <c r="BL60" s="410" t="s">
        <v>1363</v>
      </c>
      <c r="BM60" s="435"/>
      <c r="BN60" s="435"/>
      <c r="BO60" s="435"/>
      <c r="BP60" s="410" t="s">
        <v>1132</v>
      </c>
      <c r="BQ60" s="435"/>
      <c r="BR60" s="435"/>
      <c r="BS60" s="435"/>
      <c r="BT60" s="410">
        <v>488</v>
      </c>
      <c r="BU60" s="435"/>
      <c r="BV60" s="435"/>
      <c r="BW60" s="435"/>
      <c r="BX60" s="410">
        <v>24</v>
      </c>
      <c r="BY60" s="435"/>
      <c r="BZ60" s="435"/>
      <c r="CA60" s="435"/>
      <c r="CB60" s="410">
        <v>226</v>
      </c>
      <c r="CC60" s="435"/>
      <c r="CD60" s="435"/>
      <c r="CE60" s="435"/>
      <c r="CF60" s="410" t="s">
        <v>1132</v>
      </c>
      <c r="CG60" s="435"/>
      <c r="CH60" s="435"/>
      <c r="CI60" s="435"/>
      <c r="CJ60" s="410">
        <v>25</v>
      </c>
      <c r="CK60" s="435"/>
      <c r="CL60" s="435"/>
      <c r="CM60" s="435"/>
      <c r="CN60" s="410">
        <v>25</v>
      </c>
      <c r="CO60" s="435"/>
      <c r="CP60" s="435"/>
      <c r="CQ60" s="435"/>
      <c r="CR60" s="410" t="s">
        <v>1132</v>
      </c>
      <c r="CS60" s="435"/>
      <c r="CT60" s="435"/>
      <c r="CU60" s="435"/>
      <c r="CW60" s="410" t="s">
        <v>1132</v>
      </c>
      <c r="CX60" s="435"/>
      <c r="CY60" s="435"/>
      <c r="CZ60" s="435"/>
      <c r="DA60" s="410">
        <v>463</v>
      </c>
      <c r="DB60" s="435"/>
      <c r="DC60" s="435"/>
      <c r="DD60" s="435"/>
      <c r="DE60" s="410" t="s">
        <v>1132</v>
      </c>
      <c r="DF60" s="435"/>
      <c r="DG60" s="435"/>
      <c r="DH60" s="435"/>
      <c r="DI60" s="410">
        <v>109</v>
      </c>
      <c r="DJ60" s="435"/>
      <c r="DK60" s="435"/>
      <c r="DL60" s="435"/>
    </row>
    <row r="61" spans="1:116" ht="18" customHeight="1" x14ac:dyDescent="0.2">
      <c r="A61" s="380" t="s">
        <v>1177</v>
      </c>
      <c r="B61" s="447"/>
      <c r="C61" s="447"/>
      <c r="D61" s="447"/>
      <c r="E61" s="447"/>
      <c r="F61" s="447"/>
      <c r="G61" s="447"/>
      <c r="H61" s="447"/>
      <c r="I61" s="447"/>
      <c r="J61" s="447"/>
      <c r="K61" s="447"/>
      <c r="L61" s="447"/>
      <c r="M61" s="447"/>
      <c r="N61" s="447"/>
      <c r="O61" s="448"/>
      <c r="P61" s="410" t="s">
        <v>1271</v>
      </c>
      <c r="Q61" s="435"/>
      <c r="R61" s="435"/>
      <c r="S61" s="435"/>
      <c r="T61" s="435"/>
      <c r="U61" s="410" t="s">
        <v>1272</v>
      </c>
      <c r="V61" s="436"/>
      <c r="W61" s="436"/>
      <c r="X61" s="436"/>
      <c r="Y61" s="436"/>
      <c r="Z61" s="410" t="s">
        <v>1132</v>
      </c>
      <c r="AA61" s="435"/>
      <c r="AB61" s="435"/>
      <c r="AC61" s="435"/>
      <c r="AD61" s="435"/>
      <c r="AE61" s="410" t="s">
        <v>1132</v>
      </c>
      <c r="AF61" s="435"/>
      <c r="AG61" s="435"/>
      <c r="AH61" s="435"/>
      <c r="AI61" s="410" t="s">
        <v>1132</v>
      </c>
      <c r="AJ61" s="435"/>
      <c r="AK61" s="435"/>
      <c r="AL61" s="435"/>
      <c r="AM61" s="410" t="s">
        <v>1132</v>
      </c>
      <c r="AN61" s="435"/>
      <c r="AO61" s="435"/>
      <c r="AP61" s="435"/>
      <c r="AQ61" s="410" t="s">
        <v>1132</v>
      </c>
      <c r="AR61" s="435"/>
      <c r="AS61" s="435"/>
      <c r="AT61" s="435"/>
      <c r="AU61" s="410" t="s">
        <v>1272</v>
      </c>
      <c r="AV61" s="435"/>
      <c r="AW61" s="435"/>
      <c r="AX61" s="435"/>
      <c r="AY61" s="410" t="s">
        <v>1132</v>
      </c>
      <c r="AZ61" s="435"/>
      <c r="BA61" s="435"/>
      <c r="BB61" s="435"/>
      <c r="BC61" s="410" t="s">
        <v>1132</v>
      </c>
      <c r="BD61" s="435"/>
      <c r="BE61" s="435"/>
      <c r="BF61" s="435"/>
      <c r="BG61" s="12"/>
      <c r="BH61" s="410" t="s">
        <v>1133</v>
      </c>
      <c r="BI61" s="435"/>
      <c r="BJ61" s="435"/>
      <c r="BK61" s="435"/>
      <c r="BL61" s="410" t="s">
        <v>1357</v>
      </c>
      <c r="BM61" s="435"/>
      <c r="BN61" s="435"/>
      <c r="BO61" s="435"/>
      <c r="BP61" s="410" t="s">
        <v>1132</v>
      </c>
      <c r="BQ61" s="435"/>
      <c r="BR61" s="435"/>
      <c r="BS61" s="435"/>
      <c r="BT61" s="410" t="s">
        <v>1368</v>
      </c>
      <c r="BU61" s="435"/>
      <c r="BV61" s="435"/>
      <c r="BW61" s="435"/>
      <c r="BX61" s="410">
        <v>142</v>
      </c>
      <c r="BY61" s="435"/>
      <c r="BZ61" s="435"/>
      <c r="CA61" s="435"/>
      <c r="CB61" s="410" t="s">
        <v>1355</v>
      </c>
      <c r="CC61" s="435"/>
      <c r="CD61" s="435"/>
      <c r="CE61" s="435"/>
      <c r="CF61" s="410" t="s">
        <v>1132</v>
      </c>
      <c r="CG61" s="435"/>
      <c r="CH61" s="435"/>
      <c r="CI61" s="435"/>
      <c r="CJ61" s="410">
        <v>137</v>
      </c>
      <c r="CK61" s="435"/>
      <c r="CL61" s="435"/>
      <c r="CM61" s="435"/>
      <c r="CN61" s="410">
        <v>137</v>
      </c>
      <c r="CO61" s="435"/>
      <c r="CP61" s="435"/>
      <c r="CQ61" s="435"/>
      <c r="CR61" s="410" t="s">
        <v>1132</v>
      </c>
      <c r="CS61" s="435"/>
      <c r="CT61" s="435"/>
      <c r="CU61" s="435"/>
      <c r="CW61" s="410" t="s">
        <v>1132</v>
      </c>
      <c r="CX61" s="435"/>
      <c r="CY61" s="435"/>
      <c r="CZ61" s="435"/>
      <c r="DA61" s="410" t="s">
        <v>1393</v>
      </c>
      <c r="DB61" s="435"/>
      <c r="DC61" s="435"/>
      <c r="DD61" s="435"/>
      <c r="DE61" s="410" t="s">
        <v>1132</v>
      </c>
      <c r="DF61" s="435"/>
      <c r="DG61" s="435"/>
      <c r="DH61" s="435"/>
      <c r="DI61" s="410">
        <v>484</v>
      </c>
      <c r="DJ61" s="435"/>
      <c r="DK61" s="435"/>
      <c r="DL61" s="435"/>
    </row>
    <row r="62" spans="1:116" ht="6" customHeight="1" x14ac:dyDescent="0.2">
      <c r="A62" s="64"/>
      <c r="B62" s="64"/>
      <c r="C62" s="64"/>
      <c r="D62" s="64"/>
      <c r="E62" s="64"/>
      <c r="F62" s="64"/>
      <c r="G62" s="64"/>
      <c r="H62" s="64"/>
      <c r="I62" s="4"/>
      <c r="J62" s="4"/>
      <c r="K62" s="4"/>
      <c r="L62" s="4"/>
      <c r="M62" s="4"/>
      <c r="N62" s="4"/>
      <c r="O62" s="101"/>
      <c r="P62" s="19"/>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12"/>
      <c r="BH62" s="4"/>
      <c r="BI62" s="4"/>
      <c r="BJ62" s="4"/>
      <c r="BK62" s="4"/>
      <c r="BL62" s="4"/>
      <c r="BM62" s="4"/>
      <c r="BN62" s="4"/>
      <c r="BO62" s="4"/>
      <c r="BP62" s="110"/>
      <c r="BQ62" s="4"/>
      <c r="BR62" s="110"/>
      <c r="BS62" s="4"/>
      <c r="BT62" s="4"/>
      <c r="BU62" s="4"/>
      <c r="BV62" s="4"/>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row>
    <row r="63" spans="1:116" ht="12" customHeight="1" x14ac:dyDescent="0.2">
      <c r="A63" s="38"/>
      <c r="B63" s="38"/>
      <c r="C63" s="38"/>
      <c r="D63" s="38"/>
      <c r="E63" s="38"/>
      <c r="F63" s="38"/>
      <c r="G63" s="38"/>
      <c r="H63" s="38"/>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08"/>
      <c r="BQ63" s="12"/>
      <c r="BR63" s="108"/>
      <c r="BS63" s="12"/>
      <c r="BT63" s="12"/>
      <c r="BU63" s="12"/>
      <c r="BV63" s="12"/>
    </row>
    <row r="64" spans="1:116" ht="19.5" customHeight="1" x14ac:dyDescent="0.2">
      <c r="A64" s="38"/>
      <c r="B64" s="38"/>
      <c r="C64" s="38"/>
      <c r="D64" s="38"/>
      <c r="E64" s="38"/>
      <c r="F64" s="38"/>
      <c r="G64" s="38"/>
      <c r="H64" s="38"/>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08"/>
      <c r="BQ64" s="12"/>
      <c r="BR64" s="108"/>
      <c r="BS64" s="12"/>
      <c r="BT64" s="12"/>
      <c r="BU64" s="12"/>
      <c r="BV64" s="12"/>
    </row>
    <row r="65" spans="1:74" ht="19.5" customHeight="1" x14ac:dyDescent="0.2">
      <c r="A65" s="38"/>
      <c r="B65" s="38"/>
      <c r="C65" s="38"/>
      <c r="D65" s="38"/>
      <c r="E65" s="38"/>
      <c r="F65" s="38"/>
      <c r="G65" s="38"/>
      <c r="H65" s="38"/>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08"/>
      <c r="BQ65" s="12"/>
      <c r="BR65" s="108"/>
      <c r="BS65" s="12"/>
      <c r="BT65" s="12"/>
      <c r="BU65" s="12"/>
      <c r="BV65" s="12"/>
    </row>
    <row r="66" spans="1:74" ht="19.5" customHeight="1" x14ac:dyDescent="0.2">
      <c r="A66" s="38"/>
      <c r="B66" s="38"/>
      <c r="C66" s="38"/>
      <c r="D66" s="38"/>
      <c r="E66" s="38"/>
      <c r="F66" s="38"/>
      <c r="G66" s="38"/>
      <c r="H66" s="38"/>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08"/>
      <c r="BQ66" s="12"/>
      <c r="BR66" s="108"/>
      <c r="BS66" s="12"/>
      <c r="BT66" s="12"/>
      <c r="BU66" s="12"/>
      <c r="BV66" s="12"/>
    </row>
    <row r="67" spans="1:74" ht="12" customHeight="1" x14ac:dyDescent="0.2">
      <c r="A67" s="38"/>
      <c r="B67" s="38"/>
      <c r="C67" s="38"/>
      <c r="D67" s="38"/>
      <c r="E67" s="38"/>
      <c r="F67" s="38"/>
      <c r="G67" s="38"/>
      <c r="H67" s="38"/>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08"/>
      <c r="BQ67" s="12"/>
      <c r="BR67" s="108"/>
      <c r="BS67" s="12"/>
      <c r="BT67" s="12"/>
      <c r="BU67" s="12"/>
      <c r="BV67" s="12"/>
    </row>
    <row r="68" spans="1:74" ht="19.5" customHeight="1" x14ac:dyDescent="0.2">
      <c r="A68" s="38"/>
      <c r="B68" s="38"/>
      <c r="C68" s="38"/>
      <c r="D68" s="38"/>
      <c r="E68" s="38"/>
      <c r="F68" s="38"/>
      <c r="G68" s="38"/>
      <c r="H68" s="38"/>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08"/>
      <c r="BQ68" s="12"/>
      <c r="BR68" s="108"/>
      <c r="BS68" s="12"/>
      <c r="BT68" s="12"/>
      <c r="BU68" s="12"/>
      <c r="BV68" s="12"/>
    </row>
    <row r="69" spans="1:74" ht="19.5" customHeight="1" x14ac:dyDescent="0.2">
      <c r="A69" s="38"/>
      <c r="B69" s="38"/>
      <c r="C69" s="38"/>
      <c r="D69" s="38"/>
      <c r="E69" s="38"/>
      <c r="F69" s="38"/>
      <c r="G69" s="38"/>
      <c r="H69" s="38"/>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08"/>
      <c r="BQ69" s="12"/>
      <c r="BR69" s="108"/>
      <c r="BS69" s="12"/>
      <c r="BT69" s="12"/>
      <c r="BU69" s="12"/>
      <c r="BV69" s="12"/>
    </row>
    <row r="70" spans="1:74" ht="19.5" customHeight="1" x14ac:dyDescent="0.2">
      <c r="A70" s="38"/>
      <c r="B70" s="38"/>
      <c r="C70" s="38"/>
      <c r="D70" s="38"/>
      <c r="E70" s="38"/>
      <c r="F70" s="38"/>
      <c r="G70" s="38"/>
      <c r="H70" s="38"/>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08"/>
      <c r="BQ70" s="12"/>
      <c r="BR70" s="108"/>
      <c r="BS70" s="12"/>
      <c r="BT70" s="12"/>
      <c r="BU70" s="12"/>
      <c r="BV70" s="12"/>
    </row>
    <row r="71" spans="1:74" ht="12" customHeight="1" x14ac:dyDescent="0.2">
      <c r="A71" s="38"/>
      <c r="B71" s="38"/>
      <c r="C71" s="38"/>
      <c r="D71" s="38"/>
      <c r="E71" s="38"/>
      <c r="F71" s="38"/>
      <c r="G71" s="38"/>
      <c r="H71" s="38"/>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08"/>
      <c r="BQ71" s="12"/>
      <c r="BR71" s="108"/>
      <c r="BS71" s="12"/>
      <c r="BT71" s="12"/>
      <c r="BU71" s="12"/>
      <c r="BV71" s="12"/>
    </row>
    <row r="72" spans="1:74" ht="19.5" customHeight="1" x14ac:dyDescent="0.2">
      <c r="A72" s="38"/>
      <c r="B72" s="38"/>
      <c r="C72" s="38"/>
      <c r="D72" s="38"/>
      <c r="E72" s="38"/>
      <c r="F72" s="38"/>
      <c r="G72" s="38"/>
      <c r="H72" s="38"/>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08"/>
      <c r="BQ72" s="12"/>
      <c r="BR72" s="108"/>
      <c r="BS72" s="12"/>
      <c r="BT72" s="12"/>
      <c r="BU72" s="12"/>
      <c r="BV72" s="12"/>
    </row>
    <row r="73" spans="1:74" ht="19.5" customHeight="1" x14ac:dyDescent="0.2">
      <c r="A73" s="38"/>
      <c r="B73" s="38"/>
      <c r="C73" s="38"/>
      <c r="D73" s="38"/>
      <c r="E73" s="38"/>
      <c r="F73" s="38"/>
      <c r="G73" s="38"/>
      <c r="H73" s="38"/>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08"/>
      <c r="BQ73" s="12"/>
      <c r="BR73" s="108"/>
      <c r="BS73" s="12"/>
      <c r="BT73" s="12"/>
      <c r="BU73" s="12"/>
      <c r="BV73" s="12"/>
    </row>
    <row r="74" spans="1:74" ht="19.5" customHeight="1" x14ac:dyDescent="0.2">
      <c r="A74" s="38"/>
      <c r="B74" s="38"/>
      <c r="C74" s="38"/>
      <c r="D74" s="38"/>
      <c r="E74" s="38"/>
      <c r="F74" s="38"/>
      <c r="G74" s="38"/>
      <c r="H74" s="38"/>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08"/>
      <c r="BQ74" s="12"/>
      <c r="BR74" s="108"/>
      <c r="BS74" s="12"/>
      <c r="BT74" s="12"/>
      <c r="BU74" s="12"/>
      <c r="BV74" s="12"/>
    </row>
    <row r="75" spans="1:74" ht="12" customHeight="1" x14ac:dyDescent="0.2">
      <c r="A75" s="38"/>
      <c r="B75" s="38"/>
      <c r="C75" s="38"/>
      <c r="D75" s="38"/>
      <c r="E75" s="38"/>
      <c r="F75" s="38"/>
      <c r="G75" s="38"/>
      <c r="H75" s="38"/>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08"/>
      <c r="BQ75" s="12"/>
      <c r="BR75" s="108"/>
      <c r="BS75" s="12"/>
      <c r="BT75" s="12"/>
      <c r="BU75" s="12"/>
      <c r="BV75" s="12"/>
    </row>
    <row r="76" spans="1:74" ht="19.5" customHeight="1" x14ac:dyDescent="0.2">
      <c r="A76" s="38"/>
      <c r="B76" s="38"/>
      <c r="C76" s="38"/>
      <c r="D76" s="38"/>
      <c r="E76" s="38"/>
      <c r="F76" s="38"/>
      <c r="G76" s="38"/>
      <c r="H76" s="38"/>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08"/>
      <c r="BQ76" s="12"/>
      <c r="BR76" s="108"/>
      <c r="BS76" s="12"/>
      <c r="BT76" s="12"/>
      <c r="BU76" s="12"/>
      <c r="BV76" s="12"/>
    </row>
    <row r="77" spans="1:74" ht="19.5" customHeight="1" x14ac:dyDescent="0.2">
      <c r="A77" s="38"/>
      <c r="B77" s="38"/>
      <c r="C77" s="38"/>
      <c r="D77" s="38"/>
      <c r="E77" s="38"/>
      <c r="F77" s="38"/>
      <c r="G77" s="38"/>
      <c r="H77" s="38"/>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08"/>
      <c r="BQ77" s="12"/>
      <c r="BR77" s="108"/>
      <c r="BS77" s="12"/>
      <c r="BT77" s="12"/>
      <c r="BU77" s="12"/>
      <c r="BV77" s="12"/>
    </row>
    <row r="78" spans="1:74" ht="12" customHeight="1" x14ac:dyDescent="0.2"/>
    <row r="79" spans="1:74" ht="18" customHeight="1" x14ac:dyDescent="0.2"/>
    <row r="80" spans="1:74"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564">
    <mergeCell ref="DI61:DL61"/>
    <mergeCell ref="CY6:DL6"/>
    <mergeCell ref="CR11:CX11"/>
    <mergeCell ref="DI48:DL49"/>
    <mergeCell ref="DI50:DL51"/>
    <mergeCell ref="DI53:DL54"/>
    <mergeCell ref="DI55:DL56"/>
    <mergeCell ref="DI57:DL58"/>
    <mergeCell ref="DI60:DL60"/>
    <mergeCell ref="DI34:DL35"/>
    <mergeCell ref="DI46:DL47"/>
    <mergeCell ref="DI22:DL22"/>
    <mergeCell ref="DI23:DL23"/>
    <mergeCell ref="DI25:DL26"/>
    <mergeCell ref="DI27:DL28"/>
    <mergeCell ref="DI29:DL30"/>
    <mergeCell ref="CW61:CZ61"/>
    <mergeCell ref="DA61:DD61"/>
    <mergeCell ref="DE61:DH61"/>
    <mergeCell ref="CW55:CZ56"/>
    <mergeCell ref="DA55:DD56"/>
    <mergeCell ref="DE55:DH56"/>
    <mergeCell ref="DA53:DD54"/>
    <mergeCell ref="DE53:DH54"/>
    <mergeCell ref="DI32:DL33"/>
    <mergeCell ref="CW60:CZ60"/>
    <mergeCell ref="DA60:DD60"/>
    <mergeCell ref="DE60:DH60"/>
    <mergeCell ref="DI36:DL37"/>
    <mergeCell ref="DI39:DL40"/>
    <mergeCell ref="DI41:DL42"/>
    <mergeCell ref="DI43:DL44"/>
    <mergeCell ref="CW48:CZ49"/>
    <mergeCell ref="DA48:DD49"/>
    <mergeCell ref="DE48:DH49"/>
    <mergeCell ref="CW57:CZ58"/>
    <mergeCell ref="DA57:DD58"/>
    <mergeCell ref="DE57:DH58"/>
    <mergeCell ref="CW50:CZ51"/>
    <mergeCell ref="DA50:DD51"/>
    <mergeCell ref="DE50:DH51"/>
    <mergeCell ref="CW53:CZ54"/>
    <mergeCell ref="CW43:CZ44"/>
    <mergeCell ref="DA43:DD44"/>
    <mergeCell ref="DE43:DH44"/>
    <mergeCell ref="CW46:CZ47"/>
    <mergeCell ref="DA46:DD47"/>
    <mergeCell ref="DE46:DH47"/>
    <mergeCell ref="CW39:CZ40"/>
    <mergeCell ref="DA39:DD40"/>
    <mergeCell ref="DE39:DH40"/>
    <mergeCell ref="CW41:CZ42"/>
    <mergeCell ref="DA41:DD42"/>
    <mergeCell ref="DE41:DH42"/>
    <mergeCell ref="CW34:CZ35"/>
    <mergeCell ref="DA34:DD35"/>
    <mergeCell ref="DE34:DH35"/>
    <mergeCell ref="CW36:CZ37"/>
    <mergeCell ref="DA36:DD37"/>
    <mergeCell ref="DE36:DH37"/>
    <mergeCell ref="CW29:CZ30"/>
    <mergeCell ref="DA29:DD30"/>
    <mergeCell ref="DE29:DH30"/>
    <mergeCell ref="CW32:CZ33"/>
    <mergeCell ref="DA32:DD33"/>
    <mergeCell ref="DE32:DH33"/>
    <mergeCell ref="CW25:CZ26"/>
    <mergeCell ref="DA25:DD26"/>
    <mergeCell ref="DE25:DH26"/>
    <mergeCell ref="CW27:CZ28"/>
    <mergeCell ref="DA27:DD28"/>
    <mergeCell ref="DE27:DH28"/>
    <mergeCell ref="CJ50:CM51"/>
    <mergeCell ref="CN50:CQ51"/>
    <mergeCell ref="CR50:CU51"/>
    <mergeCell ref="CJ53:CM54"/>
    <mergeCell ref="CN53:CQ54"/>
    <mergeCell ref="CR53:CU54"/>
    <mergeCell ref="CJ46:CM47"/>
    <mergeCell ref="CN46:CQ47"/>
    <mergeCell ref="CR46:CU47"/>
    <mergeCell ref="CJ48:CM49"/>
    <mergeCell ref="CN48:CQ49"/>
    <mergeCell ref="CR48:CU49"/>
    <mergeCell ref="CJ61:CM61"/>
    <mergeCell ref="CN61:CQ61"/>
    <mergeCell ref="CR61:CU61"/>
    <mergeCell ref="CJ55:CM56"/>
    <mergeCell ref="CN55:CQ56"/>
    <mergeCell ref="CR55:CU56"/>
    <mergeCell ref="CJ57:CM58"/>
    <mergeCell ref="CN57:CQ58"/>
    <mergeCell ref="CR57:CU58"/>
    <mergeCell ref="CJ60:CM60"/>
    <mergeCell ref="CN60:CQ60"/>
    <mergeCell ref="CR60:CU60"/>
    <mergeCell ref="CJ43:CM44"/>
    <mergeCell ref="CN43:CQ44"/>
    <mergeCell ref="CR43:CU44"/>
    <mergeCell ref="CJ36:CM37"/>
    <mergeCell ref="CN36:CQ37"/>
    <mergeCell ref="CR36:CU37"/>
    <mergeCell ref="CJ39:CM40"/>
    <mergeCell ref="CN39:CQ40"/>
    <mergeCell ref="CR39:CU40"/>
    <mergeCell ref="CJ41:CM42"/>
    <mergeCell ref="CN41:CQ42"/>
    <mergeCell ref="CR41:CU42"/>
    <mergeCell ref="CJ32:CM33"/>
    <mergeCell ref="CN32:CQ33"/>
    <mergeCell ref="CR32:CU33"/>
    <mergeCell ref="CJ34:CM35"/>
    <mergeCell ref="CN34:CQ35"/>
    <mergeCell ref="CR34:CU35"/>
    <mergeCell ref="CN25:CQ26"/>
    <mergeCell ref="CR25:CU26"/>
    <mergeCell ref="CJ27:CM28"/>
    <mergeCell ref="CN27:CQ28"/>
    <mergeCell ref="CR27:CU28"/>
    <mergeCell ref="CJ29:CM30"/>
    <mergeCell ref="CN29:CQ30"/>
    <mergeCell ref="CR29:CU30"/>
    <mergeCell ref="CF61:CI61"/>
    <mergeCell ref="BH60:BK60"/>
    <mergeCell ref="BL60:BO60"/>
    <mergeCell ref="CJ22:CM22"/>
    <mergeCell ref="CN22:CQ22"/>
    <mergeCell ref="CR22:CU22"/>
    <mergeCell ref="CJ23:CM23"/>
    <mergeCell ref="CN23:CQ23"/>
    <mergeCell ref="CR23:CU23"/>
    <mergeCell ref="CJ25:CM26"/>
    <mergeCell ref="BH61:BK61"/>
    <mergeCell ref="BL61:BO61"/>
    <mergeCell ref="BP61:BS61"/>
    <mergeCell ref="BT61:BW61"/>
    <mergeCell ref="BX61:CA61"/>
    <mergeCell ref="CB61:CE61"/>
    <mergeCell ref="BH57:BK58"/>
    <mergeCell ref="BL57:BO58"/>
    <mergeCell ref="BP57:BS58"/>
    <mergeCell ref="BT57:BW58"/>
    <mergeCell ref="BX57:CA58"/>
    <mergeCell ref="CF60:CI60"/>
    <mergeCell ref="CB55:CE56"/>
    <mergeCell ref="BP60:BS60"/>
    <mergeCell ref="BH55:BK56"/>
    <mergeCell ref="BL55:BO56"/>
    <mergeCell ref="BP55:BS56"/>
    <mergeCell ref="BT55:BW56"/>
    <mergeCell ref="BX55:CA56"/>
    <mergeCell ref="BH53:BK54"/>
    <mergeCell ref="BL53:BO54"/>
    <mergeCell ref="BP53:BS54"/>
    <mergeCell ref="BT53:BW54"/>
    <mergeCell ref="BX53:CA54"/>
    <mergeCell ref="CF50:CI51"/>
    <mergeCell ref="CB46:CE47"/>
    <mergeCell ref="BP50:BS51"/>
    <mergeCell ref="BT50:BW51"/>
    <mergeCell ref="BX50:CA51"/>
    <mergeCell ref="CB50:CE51"/>
    <mergeCell ref="CF46:CI47"/>
    <mergeCell ref="BT60:BW60"/>
    <mergeCell ref="BX60:CA60"/>
    <mergeCell ref="CB60:CE60"/>
    <mergeCell ref="CF55:CI56"/>
    <mergeCell ref="CF53:CI54"/>
    <mergeCell ref="CB57:CE58"/>
    <mergeCell ref="CF57:CI58"/>
    <mergeCell ref="CB53:CE54"/>
    <mergeCell ref="CF43:CI44"/>
    <mergeCell ref="BH41:BK42"/>
    <mergeCell ref="BL41:BO42"/>
    <mergeCell ref="CB48:CE49"/>
    <mergeCell ref="CF48:CI49"/>
    <mergeCell ref="BH46:BK47"/>
    <mergeCell ref="BL46:BO47"/>
    <mergeCell ref="BP46:BS47"/>
    <mergeCell ref="BT46:BW47"/>
    <mergeCell ref="BX46:CA47"/>
    <mergeCell ref="BH43:BK44"/>
    <mergeCell ref="BL43:BO44"/>
    <mergeCell ref="BP43:BS44"/>
    <mergeCell ref="BT43:BW44"/>
    <mergeCell ref="BX43:CA44"/>
    <mergeCell ref="CB43:CE44"/>
    <mergeCell ref="BT41:BW42"/>
    <mergeCell ref="BX41:CA42"/>
    <mergeCell ref="CB41:CE42"/>
    <mergeCell ref="BH48:BK49"/>
    <mergeCell ref="BL48:BO49"/>
    <mergeCell ref="BP48:BS49"/>
    <mergeCell ref="BT48:BW49"/>
    <mergeCell ref="BX48:CA49"/>
    <mergeCell ref="CF36:CI37"/>
    <mergeCell ref="BH39:BK40"/>
    <mergeCell ref="BL39:BO40"/>
    <mergeCell ref="BP39:BS40"/>
    <mergeCell ref="BT39:BW40"/>
    <mergeCell ref="BX39:CA40"/>
    <mergeCell ref="CF41:CI42"/>
    <mergeCell ref="CB39:CE40"/>
    <mergeCell ref="CF39:CI40"/>
    <mergeCell ref="BH36:BK37"/>
    <mergeCell ref="BL36:BO37"/>
    <mergeCell ref="BP36:BS37"/>
    <mergeCell ref="BT36:BW37"/>
    <mergeCell ref="BX36:CA37"/>
    <mergeCell ref="CB36:CE37"/>
    <mergeCell ref="BX34:CA35"/>
    <mergeCell ref="CB34:CE35"/>
    <mergeCell ref="CF34:CI35"/>
    <mergeCell ref="BH32:BK33"/>
    <mergeCell ref="BL32:BO33"/>
    <mergeCell ref="BP32:BS33"/>
    <mergeCell ref="BT32:BW33"/>
    <mergeCell ref="BX32:CA33"/>
    <mergeCell ref="CB32:CE33"/>
    <mergeCell ref="BL50:BO51"/>
    <mergeCell ref="BX27:CA28"/>
    <mergeCell ref="CB27:CE28"/>
    <mergeCell ref="CB25:CE26"/>
    <mergeCell ref="CF25:CI26"/>
    <mergeCell ref="CF27:CI28"/>
    <mergeCell ref="BH29:BK30"/>
    <mergeCell ref="BL29:BO30"/>
    <mergeCell ref="BP29:BS30"/>
    <mergeCell ref="BT29:BW30"/>
    <mergeCell ref="BX29:CA30"/>
    <mergeCell ref="CB29:CE30"/>
    <mergeCell ref="CF29:CI30"/>
    <mergeCell ref="BH27:BK28"/>
    <mergeCell ref="BL27:BO28"/>
    <mergeCell ref="BP27:BS28"/>
    <mergeCell ref="BT27:BW28"/>
    <mergeCell ref="BH25:BK26"/>
    <mergeCell ref="BL25:BO26"/>
    <mergeCell ref="BP25:BS26"/>
    <mergeCell ref="BT25:BW26"/>
    <mergeCell ref="BX25:CA26"/>
    <mergeCell ref="CF32:CI33"/>
    <mergeCell ref="BT34:BW35"/>
    <mergeCell ref="AY61:BB61"/>
    <mergeCell ref="BC61:BF61"/>
    <mergeCell ref="BP22:BS22"/>
    <mergeCell ref="BH34:BK35"/>
    <mergeCell ref="BL34:BO35"/>
    <mergeCell ref="BP34:BS35"/>
    <mergeCell ref="BP41:BS42"/>
    <mergeCell ref="AM60:AP60"/>
    <mergeCell ref="AQ60:AT60"/>
    <mergeCell ref="AU60:AX60"/>
    <mergeCell ref="AY60:BB60"/>
    <mergeCell ref="BC60:BF60"/>
    <mergeCell ref="BC57:BF58"/>
    <mergeCell ref="AM55:AP56"/>
    <mergeCell ref="AQ55:AT56"/>
    <mergeCell ref="AU55:AX56"/>
    <mergeCell ref="AY55:BB56"/>
    <mergeCell ref="BC55:BF56"/>
    <mergeCell ref="AM53:AP54"/>
    <mergeCell ref="AQ53:AT54"/>
    <mergeCell ref="AU53:AX54"/>
    <mergeCell ref="BL23:BO23"/>
    <mergeCell ref="BP23:BS23"/>
    <mergeCell ref="BH50:BK51"/>
    <mergeCell ref="AE48:AH49"/>
    <mergeCell ref="AI48:AL49"/>
    <mergeCell ref="AM48:AP49"/>
    <mergeCell ref="AQ48:AT49"/>
    <mergeCell ref="AU48:AX49"/>
    <mergeCell ref="AY57:BB58"/>
    <mergeCell ref="P60:T60"/>
    <mergeCell ref="U60:Y60"/>
    <mergeCell ref="Z60:AD60"/>
    <mergeCell ref="AE60:AH60"/>
    <mergeCell ref="AI60:AL60"/>
    <mergeCell ref="P57:T58"/>
    <mergeCell ref="U57:Y58"/>
    <mergeCell ref="Z57:AD58"/>
    <mergeCell ref="AE57:AH58"/>
    <mergeCell ref="AI57:AL58"/>
    <mergeCell ref="AY53:BB54"/>
    <mergeCell ref="AY48:BB49"/>
    <mergeCell ref="P61:T61"/>
    <mergeCell ref="U61:Y61"/>
    <mergeCell ref="Z61:AD61"/>
    <mergeCell ref="AE61:AH61"/>
    <mergeCell ref="AI61:AL61"/>
    <mergeCell ref="AM57:AP58"/>
    <mergeCell ref="AQ57:AT58"/>
    <mergeCell ref="AU57:AX58"/>
    <mergeCell ref="AM61:AP61"/>
    <mergeCell ref="AQ61:AT61"/>
    <mergeCell ref="AU61:AX61"/>
    <mergeCell ref="BC53:BF54"/>
    <mergeCell ref="P55:T56"/>
    <mergeCell ref="U55:Y56"/>
    <mergeCell ref="Z55:AD56"/>
    <mergeCell ref="AE55:AH56"/>
    <mergeCell ref="AI55:AL56"/>
    <mergeCell ref="AM50:AP51"/>
    <mergeCell ref="AQ50:AT51"/>
    <mergeCell ref="AU50:AX51"/>
    <mergeCell ref="AY50:BB51"/>
    <mergeCell ref="BC50:BF51"/>
    <mergeCell ref="P53:T54"/>
    <mergeCell ref="U53:Y54"/>
    <mergeCell ref="Z53:AD54"/>
    <mergeCell ref="AE53:AH54"/>
    <mergeCell ref="AI53:AL54"/>
    <mergeCell ref="P50:T51"/>
    <mergeCell ref="U50:Y51"/>
    <mergeCell ref="Z50:AD51"/>
    <mergeCell ref="AE50:AH51"/>
    <mergeCell ref="AI50:AL51"/>
    <mergeCell ref="BC43:BF44"/>
    <mergeCell ref="BC46:BF47"/>
    <mergeCell ref="BC48:BF49"/>
    <mergeCell ref="P46:T47"/>
    <mergeCell ref="U46:Y47"/>
    <mergeCell ref="Z46:AD47"/>
    <mergeCell ref="AE46:AH47"/>
    <mergeCell ref="AI46:AL47"/>
    <mergeCell ref="AM46:AP47"/>
    <mergeCell ref="AQ46:AT47"/>
    <mergeCell ref="AU46:AX47"/>
    <mergeCell ref="AY46:BB47"/>
    <mergeCell ref="P43:T44"/>
    <mergeCell ref="U43:Y44"/>
    <mergeCell ref="Z43:AD44"/>
    <mergeCell ref="AE43:AH44"/>
    <mergeCell ref="AI43:AL44"/>
    <mergeCell ref="AM43:AP44"/>
    <mergeCell ref="AQ43:AT44"/>
    <mergeCell ref="AU43:AX44"/>
    <mergeCell ref="AY43:BB44"/>
    <mergeCell ref="P48:T49"/>
    <mergeCell ref="U48:Y49"/>
    <mergeCell ref="Z48:AD49"/>
    <mergeCell ref="BC39:BF40"/>
    <mergeCell ref="P41:T42"/>
    <mergeCell ref="U41:Y42"/>
    <mergeCell ref="Z41:AD42"/>
    <mergeCell ref="AE41:AH42"/>
    <mergeCell ref="AI41:AL42"/>
    <mergeCell ref="AM41:AP42"/>
    <mergeCell ref="AQ41:AT42"/>
    <mergeCell ref="AU41:AX42"/>
    <mergeCell ref="AY41:BB42"/>
    <mergeCell ref="BC41:BF42"/>
    <mergeCell ref="P39:T40"/>
    <mergeCell ref="U39:Y40"/>
    <mergeCell ref="Z39:AD40"/>
    <mergeCell ref="AE39:AH40"/>
    <mergeCell ref="AI39:AL40"/>
    <mergeCell ref="AM39:AP40"/>
    <mergeCell ref="AQ39:AT40"/>
    <mergeCell ref="AU39:AX40"/>
    <mergeCell ref="AY39:BB40"/>
    <mergeCell ref="BC34:BF35"/>
    <mergeCell ref="P36:T37"/>
    <mergeCell ref="U36:Y37"/>
    <mergeCell ref="Z36:AD37"/>
    <mergeCell ref="AE36:AH37"/>
    <mergeCell ref="AI36:AL37"/>
    <mergeCell ref="AM36:AP37"/>
    <mergeCell ref="AQ36:AT37"/>
    <mergeCell ref="AU36:AX37"/>
    <mergeCell ref="AY36:BB37"/>
    <mergeCell ref="BC36:BF37"/>
    <mergeCell ref="P34:T35"/>
    <mergeCell ref="U34:Y35"/>
    <mergeCell ref="Z34:AD35"/>
    <mergeCell ref="AE34:AH35"/>
    <mergeCell ref="AI34:AL35"/>
    <mergeCell ref="AM34:AP35"/>
    <mergeCell ref="AQ34:AT35"/>
    <mergeCell ref="AU34:AX35"/>
    <mergeCell ref="AY34:BB35"/>
    <mergeCell ref="AM29:AP30"/>
    <mergeCell ref="AQ29:AT30"/>
    <mergeCell ref="AU29:AX30"/>
    <mergeCell ref="AY29:BB30"/>
    <mergeCell ref="BC29:BF30"/>
    <mergeCell ref="P32:T33"/>
    <mergeCell ref="U32:Y33"/>
    <mergeCell ref="Z32:AD33"/>
    <mergeCell ref="AE32:AH33"/>
    <mergeCell ref="AI32:AL33"/>
    <mergeCell ref="AM32:AP33"/>
    <mergeCell ref="AQ32:AT33"/>
    <mergeCell ref="AU32:AX33"/>
    <mergeCell ref="AY32:BB33"/>
    <mergeCell ref="BC32:BF33"/>
    <mergeCell ref="DF7:DL9"/>
    <mergeCell ref="DF11:DL11"/>
    <mergeCell ref="CY11:DE11"/>
    <mergeCell ref="P25:T26"/>
    <mergeCell ref="U25:Y26"/>
    <mergeCell ref="Z25:AD26"/>
    <mergeCell ref="AE25:AH26"/>
    <mergeCell ref="AQ25:AT26"/>
    <mergeCell ref="AU25:AX26"/>
    <mergeCell ref="AY25:BB26"/>
    <mergeCell ref="DI20:DL20"/>
    <mergeCell ref="AU11:AZ11"/>
    <mergeCell ref="BA11:BF11"/>
    <mergeCell ref="BH11:BM11"/>
    <mergeCell ref="AG8:AN9"/>
    <mergeCell ref="Y8:AF9"/>
    <mergeCell ref="AO7:AT9"/>
    <mergeCell ref="AU7:AZ9"/>
    <mergeCell ref="BA7:BF9"/>
    <mergeCell ref="BC20:BF20"/>
    <mergeCell ref="Y11:AF11"/>
    <mergeCell ref="AG11:AN11"/>
    <mergeCell ref="A15:BF15"/>
    <mergeCell ref="BH15:DL15"/>
    <mergeCell ref="A1:J1"/>
    <mergeCell ref="DD1:DM1"/>
    <mergeCell ref="BH3:CE3"/>
    <mergeCell ref="BT11:BY11"/>
    <mergeCell ref="BZ11:CE11"/>
    <mergeCell ref="CF11:CK11"/>
    <mergeCell ref="CL11:CQ11"/>
    <mergeCell ref="AD3:BF3"/>
    <mergeCell ref="CR7:CX9"/>
    <mergeCell ref="CY7:DE9"/>
    <mergeCell ref="BT7:BY9"/>
    <mergeCell ref="BZ7:CE9"/>
    <mergeCell ref="CF7:CK9"/>
    <mergeCell ref="CL7:CQ9"/>
    <mergeCell ref="Q7:AN7"/>
    <mergeCell ref="BH6:CX6"/>
    <mergeCell ref="Q8:X9"/>
    <mergeCell ref="I7:P9"/>
    <mergeCell ref="A7:H9"/>
    <mergeCell ref="BN7:BS9"/>
    <mergeCell ref="BN11:BS11"/>
    <mergeCell ref="A6:P6"/>
    <mergeCell ref="BH7:BM9"/>
    <mergeCell ref="AO11:AT11"/>
    <mergeCell ref="A54:O54"/>
    <mergeCell ref="BH23:BK23"/>
    <mergeCell ref="AM23:AP23"/>
    <mergeCell ref="AQ23:AT23"/>
    <mergeCell ref="AU23:AX23"/>
    <mergeCell ref="A55:O55"/>
    <mergeCell ref="A56:O56"/>
    <mergeCell ref="A57:O58"/>
    <mergeCell ref="A60:O60"/>
    <mergeCell ref="A32:O32"/>
    <mergeCell ref="A33:O33"/>
    <mergeCell ref="A34:O34"/>
    <mergeCell ref="AM27:AP28"/>
    <mergeCell ref="AQ27:AT28"/>
    <mergeCell ref="AU27:AX28"/>
    <mergeCell ref="AY27:BB28"/>
    <mergeCell ref="A53:O53"/>
    <mergeCell ref="A48:O48"/>
    <mergeCell ref="A49:O49"/>
    <mergeCell ref="A50:O51"/>
    <mergeCell ref="A46:O46"/>
    <mergeCell ref="A47:O47"/>
    <mergeCell ref="P23:T23"/>
    <mergeCell ref="U23:Y23"/>
    <mergeCell ref="A61:O61"/>
    <mergeCell ref="CR18:CU20"/>
    <mergeCell ref="BL20:BO20"/>
    <mergeCell ref="BP20:BS20"/>
    <mergeCell ref="BT20:BW20"/>
    <mergeCell ref="A36:O37"/>
    <mergeCell ref="CW20:CZ20"/>
    <mergeCell ref="DA20:DD20"/>
    <mergeCell ref="DE20:DH20"/>
    <mergeCell ref="A39:O39"/>
    <mergeCell ref="AI25:AL26"/>
    <mergeCell ref="AM25:AP26"/>
    <mergeCell ref="BC25:BF26"/>
    <mergeCell ref="P27:T28"/>
    <mergeCell ref="BH20:BK20"/>
    <mergeCell ref="CN18:CQ20"/>
    <mergeCell ref="U27:Y28"/>
    <mergeCell ref="Z27:AD28"/>
    <mergeCell ref="AE27:AH28"/>
    <mergeCell ref="AI27:AL28"/>
    <mergeCell ref="AY23:BB23"/>
    <mergeCell ref="AE23:AH23"/>
    <mergeCell ref="AI23:AL23"/>
    <mergeCell ref="BC23:BF23"/>
    <mergeCell ref="Q6:BF6"/>
    <mergeCell ref="A11:H11"/>
    <mergeCell ref="I11:P11"/>
    <mergeCell ref="Q11:X11"/>
    <mergeCell ref="A40:O40"/>
    <mergeCell ref="A41:O41"/>
    <mergeCell ref="A42:O42"/>
    <mergeCell ref="A43:O44"/>
    <mergeCell ref="AU22:AX22"/>
    <mergeCell ref="AY22:BB22"/>
    <mergeCell ref="BC22:BF22"/>
    <mergeCell ref="A35:O35"/>
    <mergeCell ref="BC27:BF28"/>
    <mergeCell ref="A26:O26"/>
    <mergeCell ref="A27:O27"/>
    <mergeCell ref="A28:O28"/>
    <mergeCell ref="A29:O30"/>
    <mergeCell ref="AQ22:AT22"/>
    <mergeCell ref="P29:T30"/>
    <mergeCell ref="U29:Y30"/>
    <mergeCell ref="Z29:AD30"/>
    <mergeCell ref="AE29:AH30"/>
    <mergeCell ref="AI29:AL30"/>
    <mergeCell ref="P18:T20"/>
    <mergeCell ref="CW18:DL18"/>
    <mergeCell ref="CW19:DD19"/>
    <mergeCell ref="DE19:DL19"/>
    <mergeCell ref="BH19:CM19"/>
    <mergeCell ref="AE22:AH22"/>
    <mergeCell ref="AI22:AL22"/>
    <mergeCell ref="AM22:AP22"/>
    <mergeCell ref="A23:O23"/>
    <mergeCell ref="A24:O24"/>
    <mergeCell ref="Z19:AT19"/>
    <mergeCell ref="CB22:CE22"/>
    <mergeCell ref="BT23:BW23"/>
    <mergeCell ref="BX23:CA23"/>
    <mergeCell ref="CF22:CI22"/>
    <mergeCell ref="CB23:CE23"/>
    <mergeCell ref="CF23:CI23"/>
    <mergeCell ref="BT22:BW22"/>
    <mergeCell ref="BX22:CA22"/>
    <mergeCell ref="CW22:CZ22"/>
    <mergeCell ref="DA22:DD22"/>
    <mergeCell ref="DE22:DH22"/>
    <mergeCell ref="CW23:CZ23"/>
    <mergeCell ref="DA23:DD23"/>
    <mergeCell ref="DE23:DH23"/>
    <mergeCell ref="A25:O25"/>
    <mergeCell ref="P22:T22"/>
    <mergeCell ref="U22:Y22"/>
    <mergeCell ref="Z22:AD22"/>
    <mergeCell ref="Z23:AD23"/>
    <mergeCell ref="BX20:CA20"/>
    <mergeCell ref="CB20:CE20"/>
    <mergeCell ref="CF20:CI20"/>
    <mergeCell ref="CJ20:CM20"/>
    <mergeCell ref="A18:O20"/>
    <mergeCell ref="A22:O22"/>
    <mergeCell ref="U18:BF18"/>
    <mergeCell ref="BH18:CM18"/>
    <mergeCell ref="BH22:BK22"/>
    <mergeCell ref="BL22:BO22"/>
    <mergeCell ref="AU20:AX20"/>
    <mergeCell ref="AV19:BF19"/>
    <mergeCell ref="U19:Y20"/>
    <mergeCell ref="AE20:AH20"/>
    <mergeCell ref="AI20:AL20"/>
    <mergeCell ref="AM20:AP20"/>
    <mergeCell ref="AQ20:AT20"/>
    <mergeCell ref="Z20:AD20"/>
    <mergeCell ref="AY20:BB20"/>
  </mergeCells>
  <phoneticPr fontId="7"/>
  <printOptions horizontalCentered="1" verticalCentered="1"/>
  <pageMargins left="0.19685039370078741" right="0.19685039370078741" top="0.19685039370078741" bottom="0.19685039370078741" header="0.51181102362204722" footer="0.51181102362204722"/>
  <pageSetup paperSize="9" scale="97" orientation="portrait" r:id="rId1"/>
  <headerFooter alignWithMargins="0"/>
  <colBreaks count="1" manualBreakCount="1">
    <brk id="59" max="6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0"/>
  <sheetViews>
    <sheetView showGridLines="0" zoomScaleNormal="100" workbookViewId="0">
      <selection sqref="A1:O1"/>
    </sheetView>
  </sheetViews>
  <sheetFormatPr defaultColWidth="5.6328125" defaultRowHeight="19.5" customHeight="1" x14ac:dyDescent="0.2"/>
  <cols>
    <col min="1" max="1" width="12.08984375" style="68" customWidth="1"/>
    <col min="2" max="2" width="9.6328125" style="68" customWidth="1"/>
    <col min="3" max="3" width="1.6328125" style="68" customWidth="1"/>
    <col min="4" max="4" width="9.6328125" style="68" customWidth="1"/>
    <col min="5" max="5" width="1.6328125" style="68" customWidth="1"/>
    <col min="6" max="6" width="9.6328125" style="68" customWidth="1"/>
    <col min="7" max="7" width="1.6328125" style="68" customWidth="1"/>
    <col min="8" max="8" width="0.6328125" style="68" customWidth="1"/>
    <col min="9" max="9" width="12.08984375" style="68" customWidth="1"/>
    <col min="10" max="10" width="9.6328125" style="68" customWidth="1"/>
    <col min="11" max="11" width="1.6328125" style="68" customWidth="1"/>
    <col min="12" max="12" width="9.6328125" style="68" customWidth="1"/>
    <col min="13" max="13" width="1.6328125" style="68" customWidth="1"/>
    <col min="14" max="14" width="9.6328125" style="68" customWidth="1"/>
    <col min="15" max="15" width="1.6328125" style="68" customWidth="1"/>
    <col min="16" max="16" width="12.08984375" style="68" customWidth="1"/>
    <col min="17" max="17" width="9.6328125" style="68" customWidth="1"/>
    <col min="18" max="18" width="1.6328125" style="68" customWidth="1"/>
    <col min="19" max="19" width="9.6328125" style="68" customWidth="1"/>
    <col min="20" max="20" width="1.6328125" style="68" customWidth="1"/>
    <col min="21" max="21" width="9.6328125" style="68" customWidth="1"/>
    <col min="22" max="22" width="1.6328125" style="68" customWidth="1"/>
    <col min="23" max="23" width="0.6328125" style="68" customWidth="1"/>
    <col min="24" max="24" width="12.08984375" style="68" customWidth="1"/>
    <col min="25" max="25" width="9.6328125" style="68" customWidth="1"/>
    <col min="26" max="26" width="1.6328125" style="68" customWidth="1"/>
    <col min="27" max="27" width="9.6328125" style="68" customWidth="1"/>
    <col min="28" max="28" width="1.6328125" style="68" customWidth="1"/>
    <col min="29" max="29" width="9.6328125" style="68" customWidth="1"/>
    <col min="30" max="30" width="1.6328125" style="68" customWidth="1"/>
    <col min="31" max="31" width="5.6328125" style="68" customWidth="1"/>
    <col min="32" max="16384" width="5.6328125" style="68"/>
  </cols>
  <sheetData>
    <row r="1" spans="1:30" ht="19.5" customHeight="1" x14ac:dyDescent="0.2">
      <c r="A1" s="527" t="s">
        <v>472</v>
      </c>
      <c r="B1" s="527"/>
      <c r="C1" s="527"/>
      <c r="D1" s="527"/>
      <c r="E1" s="527"/>
      <c r="F1" s="527"/>
      <c r="G1" s="527"/>
      <c r="H1" s="527"/>
      <c r="I1" s="527"/>
      <c r="J1" s="527"/>
      <c r="K1" s="527"/>
      <c r="L1" s="527"/>
      <c r="M1" s="527"/>
      <c r="N1" s="527"/>
      <c r="O1" s="527"/>
      <c r="AA1" s="528" t="s">
        <v>473</v>
      </c>
      <c r="AB1" s="528"/>
      <c r="AC1" s="528"/>
      <c r="AD1" s="528"/>
    </row>
    <row r="3" spans="1:30" ht="19.5" customHeight="1" x14ac:dyDescent="0.2">
      <c r="J3" s="529" t="s">
        <v>474</v>
      </c>
      <c r="K3" s="529"/>
      <c r="L3" s="529"/>
      <c r="M3" s="529"/>
      <c r="N3" s="529"/>
      <c r="O3" s="529"/>
      <c r="P3" s="530" t="s">
        <v>475</v>
      </c>
      <c r="Q3" s="530"/>
      <c r="R3" s="530"/>
      <c r="S3" s="530"/>
      <c r="T3" s="530"/>
      <c r="U3" s="530"/>
      <c r="V3" s="530"/>
      <c r="W3" s="530"/>
    </row>
    <row r="5" spans="1:30" ht="19.5" customHeight="1" x14ac:dyDescent="0.2">
      <c r="O5" s="113"/>
      <c r="AA5" s="531" t="s">
        <v>866</v>
      </c>
      <c r="AB5" s="531"/>
      <c r="AC5" s="531"/>
      <c r="AD5" s="531"/>
    </row>
    <row r="6" spans="1:30" ht="2.25" customHeight="1" x14ac:dyDescent="0.2">
      <c r="A6" s="69"/>
      <c r="B6" s="69"/>
      <c r="C6" s="69"/>
      <c r="D6" s="69"/>
      <c r="E6" s="69"/>
      <c r="F6" s="69"/>
      <c r="G6" s="69"/>
      <c r="H6" s="69"/>
      <c r="I6" s="69"/>
      <c r="J6" s="69"/>
      <c r="K6" s="69"/>
      <c r="L6" s="69"/>
      <c r="M6" s="69"/>
      <c r="N6" s="69"/>
      <c r="O6" s="113"/>
      <c r="P6" s="69"/>
      <c r="Q6" s="69"/>
      <c r="R6" s="69"/>
      <c r="S6" s="69"/>
      <c r="T6" s="69"/>
      <c r="U6" s="69"/>
      <c r="V6" s="69"/>
      <c r="W6" s="69"/>
      <c r="X6" s="69"/>
      <c r="Y6" s="69"/>
      <c r="Z6" s="69"/>
      <c r="AA6" s="69"/>
      <c r="AB6" s="69"/>
      <c r="AC6" s="69"/>
      <c r="AD6" s="69"/>
    </row>
    <row r="7" spans="1:30" ht="24" customHeight="1" x14ac:dyDescent="0.2">
      <c r="A7" s="70" t="s">
        <v>0</v>
      </c>
      <c r="B7" s="526" t="s">
        <v>259</v>
      </c>
      <c r="C7" s="526"/>
      <c r="D7" s="526" t="s">
        <v>260</v>
      </c>
      <c r="E7" s="526"/>
      <c r="F7" s="526" t="s">
        <v>261</v>
      </c>
      <c r="G7" s="526"/>
      <c r="H7" s="72"/>
      <c r="I7" s="71" t="s">
        <v>0</v>
      </c>
      <c r="J7" s="526" t="s">
        <v>259</v>
      </c>
      <c r="K7" s="526"/>
      <c r="L7" s="526" t="s">
        <v>260</v>
      </c>
      <c r="M7" s="526"/>
      <c r="N7" s="526" t="s">
        <v>261</v>
      </c>
      <c r="O7" s="533"/>
      <c r="P7" s="70" t="s">
        <v>0</v>
      </c>
      <c r="Q7" s="526" t="s">
        <v>259</v>
      </c>
      <c r="R7" s="526"/>
      <c r="S7" s="526" t="s">
        <v>260</v>
      </c>
      <c r="T7" s="526"/>
      <c r="U7" s="526" t="s">
        <v>261</v>
      </c>
      <c r="V7" s="532"/>
      <c r="W7" s="73"/>
      <c r="X7" s="71" t="s">
        <v>0</v>
      </c>
      <c r="Y7" s="526" t="s">
        <v>259</v>
      </c>
      <c r="Z7" s="526"/>
      <c r="AA7" s="526" t="s">
        <v>260</v>
      </c>
      <c r="AB7" s="526"/>
      <c r="AC7" s="526" t="s">
        <v>261</v>
      </c>
      <c r="AD7" s="532"/>
    </row>
    <row r="8" spans="1:30" ht="10.5" customHeight="1" x14ac:dyDescent="0.2">
      <c r="A8" s="74"/>
      <c r="H8" s="75"/>
      <c r="I8" s="73"/>
      <c r="O8" s="113"/>
      <c r="P8" s="74"/>
      <c r="W8" s="73"/>
      <c r="X8" s="73"/>
      <c r="Y8" s="114"/>
      <c r="Z8" s="115"/>
      <c r="AA8" s="115"/>
      <c r="AB8" s="115"/>
      <c r="AC8" s="115"/>
      <c r="AD8" s="115"/>
    </row>
    <row r="9" spans="1:30" ht="16.5" customHeight="1" x14ac:dyDescent="0.2">
      <c r="A9" s="76" t="s">
        <v>229</v>
      </c>
      <c r="B9" s="116" t="s">
        <v>1234</v>
      </c>
      <c r="C9" s="116"/>
      <c r="D9" s="116" t="s">
        <v>1408</v>
      </c>
      <c r="E9" s="116"/>
      <c r="F9" s="116" t="s">
        <v>1409</v>
      </c>
      <c r="H9" s="75"/>
      <c r="I9" s="75"/>
      <c r="P9" s="77" t="s">
        <v>476</v>
      </c>
      <c r="Q9" s="78" t="s">
        <v>1572</v>
      </c>
      <c r="R9" s="78"/>
      <c r="S9" s="78" t="s">
        <v>1573</v>
      </c>
      <c r="T9" s="78"/>
      <c r="U9" s="78" t="s">
        <v>1574</v>
      </c>
      <c r="W9" s="75"/>
      <c r="X9" s="80" t="s">
        <v>477</v>
      </c>
      <c r="Y9" s="89" t="s">
        <v>1575</v>
      </c>
      <c r="Z9" s="79"/>
      <c r="AA9" s="79" t="s">
        <v>1576</v>
      </c>
      <c r="AB9" s="79"/>
      <c r="AC9" s="79" t="s">
        <v>1577</v>
      </c>
      <c r="AD9" s="113"/>
    </row>
    <row r="10" spans="1:30" ht="16.5" customHeight="1" x14ac:dyDescent="0.2">
      <c r="A10" s="77"/>
      <c r="B10" s="63"/>
      <c r="C10" s="14"/>
      <c r="D10" s="14"/>
      <c r="E10" s="14"/>
      <c r="F10" s="14"/>
      <c r="H10" s="75"/>
      <c r="I10" s="75"/>
      <c r="P10" s="77"/>
      <c r="Q10" s="78"/>
      <c r="R10" s="78"/>
      <c r="S10" s="78"/>
      <c r="T10" s="78"/>
      <c r="U10" s="78"/>
      <c r="W10" s="75"/>
      <c r="X10" s="80"/>
      <c r="Y10" s="89"/>
      <c r="Z10" s="79"/>
      <c r="AA10" s="79"/>
      <c r="AB10" s="79"/>
      <c r="AC10" s="79"/>
      <c r="AD10" s="113"/>
    </row>
    <row r="11" spans="1:30" ht="16.5" customHeight="1" x14ac:dyDescent="0.2">
      <c r="A11" s="77" t="s">
        <v>478</v>
      </c>
      <c r="B11" s="63" t="s">
        <v>1412</v>
      </c>
      <c r="C11" s="63"/>
      <c r="D11" s="63" t="s">
        <v>1411</v>
      </c>
      <c r="E11" s="63"/>
      <c r="F11" s="63" t="s">
        <v>1410</v>
      </c>
      <c r="H11" s="75"/>
      <c r="I11" s="80" t="s">
        <v>479</v>
      </c>
      <c r="J11" s="78" t="s">
        <v>1450</v>
      </c>
      <c r="K11" s="78"/>
      <c r="L11" s="78" t="s">
        <v>1451</v>
      </c>
      <c r="M11" s="78"/>
      <c r="N11" s="78" t="s">
        <v>1452</v>
      </c>
      <c r="P11" s="81" t="s">
        <v>480</v>
      </c>
      <c r="Q11" s="103" t="s">
        <v>1571</v>
      </c>
      <c r="R11" s="103"/>
      <c r="S11" s="103">
        <v>979</v>
      </c>
      <c r="T11" s="103"/>
      <c r="U11" s="103" t="s">
        <v>1475</v>
      </c>
      <c r="W11" s="75"/>
      <c r="X11" s="82" t="s">
        <v>481</v>
      </c>
      <c r="Y11" s="112" t="s">
        <v>686</v>
      </c>
      <c r="Z11" s="108"/>
      <c r="AA11" s="108">
        <v>894</v>
      </c>
      <c r="AB11" s="108"/>
      <c r="AC11" s="108" t="s">
        <v>1578</v>
      </c>
      <c r="AD11" s="113"/>
    </row>
    <row r="12" spans="1:30" ht="16.5" customHeight="1" x14ac:dyDescent="0.2">
      <c r="A12" s="77"/>
      <c r="B12" s="63"/>
      <c r="C12" s="14"/>
      <c r="D12" s="14"/>
      <c r="E12" s="14"/>
      <c r="F12" s="14"/>
      <c r="H12" s="75"/>
      <c r="I12" s="80"/>
      <c r="J12" s="78"/>
      <c r="K12" s="78"/>
      <c r="L12" s="78"/>
      <c r="M12" s="78"/>
      <c r="N12" s="78"/>
      <c r="P12" s="81" t="s">
        <v>482</v>
      </c>
      <c r="Q12" s="103" t="s">
        <v>1570</v>
      </c>
      <c r="R12" s="103"/>
      <c r="S12" s="103">
        <v>936</v>
      </c>
      <c r="T12" s="103"/>
      <c r="U12" s="103">
        <v>921</v>
      </c>
      <c r="W12" s="75"/>
      <c r="X12" s="82" t="s">
        <v>484</v>
      </c>
      <c r="Y12" s="112" t="s">
        <v>1581</v>
      </c>
      <c r="Z12" s="108"/>
      <c r="AA12" s="108">
        <v>780</v>
      </c>
      <c r="AB12" s="108"/>
      <c r="AC12" s="108">
        <v>922</v>
      </c>
      <c r="AD12" s="113"/>
    </row>
    <row r="13" spans="1:30" ht="16.5" customHeight="1" x14ac:dyDescent="0.2">
      <c r="A13" s="81" t="s">
        <v>485</v>
      </c>
      <c r="B13" s="116" t="s">
        <v>1413</v>
      </c>
      <c r="C13" s="63"/>
      <c r="D13" s="116">
        <v>664</v>
      </c>
      <c r="E13" s="63"/>
      <c r="F13" s="116">
        <v>587</v>
      </c>
      <c r="H13" s="75"/>
      <c r="I13" s="82" t="s">
        <v>486</v>
      </c>
      <c r="J13" s="103" t="s">
        <v>1453</v>
      </c>
      <c r="K13" s="103"/>
      <c r="L13" s="103">
        <v>800</v>
      </c>
      <c r="M13" s="103"/>
      <c r="N13" s="103">
        <v>734</v>
      </c>
      <c r="P13" s="81" t="s">
        <v>487</v>
      </c>
      <c r="Q13" s="103" t="s">
        <v>1569</v>
      </c>
      <c r="R13" s="103"/>
      <c r="S13" s="103">
        <v>917</v>
      </c>
      <c r="T13" s="103"/>
      <c r="U13" s="103">
        <v>959</v>
      </c>
      <c r="W13" s="75"/>
      <c r="X13" s="82" t="s">
        <v>488</v>
      </c>
      <c r="Y13" s="112" t="s">
        <v>1582</v>
      </c>
      <c r="Z13" s="108"/>
      <c r="AA13" s="108">
        <v>754</v>
      </c>
      <c r="AB13" s="108"/>
      <c r="AC13" s="108" t="s">
        <v>1511</v>
      </c>
      <c r="AD13" s="113"/>
    </row>
    <row r="14" spans="1:30" ht="16.5" customHeight="1" x14ac:dyDescent="0.2">
      <c r="A14" s="81" t="s">
        <v>489</v>
      </c>
      <c r="B14" s="116" t="s">
        <v>1414</v>
      </c>
      <c r="C14" s="63"/>
      <c r="D14" s="116">
        <v>661</v>
      </c>
      <c r="E14" s="63"/>
      <c r="F14" s="116">
        <v>608</v>
      </c>
      <c r="H14" s="75"/>
      <c r="I14" s="82" t="s">
        <v>490</v>
      </c>
      <c r="J14" s="103" t="s">
        <v>1454</v>
      </c>
      <c r="K14" s="103"/>
      <c r="L14" s="103">
        <v>759</v>
      </c>
      <c r="M14" s="103"/>
      <c r="N14" s="103">
        <v>760</v>
      </c>
      <c r="P14" s="81" t="s">
        <v>491</v>
      </c>
      <c r="Q14" s="103" t="s">
        <v>1568</v>
      </c>
      <c r="R14" s="103"/>
      <c r="S14" s="103">
        <v>876</v>
      </c>
      <c r="T14" s="103"/>
      <c r="U14" s="103">
        <v>953</v>
      </c>
      <c r="W14" s="75"/>
      <c r="X14" s="82" t="s">
        <v>492</v>
      </c>
      <c r="Y14" s="112" t="s">
        <v>1583</v>
      </c>
      <c r="Z14" s="108"/>
      <c r="AA14" s="108">
        <v>799</v>
      </c>
      <c r="AB14" s="108"/>
      <c r="AC14" s="108" t="s">
        <v>1579</v>
      </c>
      <c r="AD14" s="113"/>
    </row>
    <row r="15" spans="1:30" ht="16.5" customHeight="1" x14ac:dyDescent="0.2">
      <c r="A15" s="81" t="s">
        <v>493</v>
      </c>
      <c r="B15" s="116" t="s">
        <v>1415</v>
      </c>
      <c r="C15" s="63"/>
      <c r="D15" s="116">
        <v>671</v>
      </c>
      <c r="E15" s="63"/>
      <c r="F15" s="116">
        <v>620</v>
      </c>
      <c r="H15" s="75"/>
      <c r="I15" s="82" t="s">
        <v>494</v>
      </c>
      <c r="J15" s="103" t="s">
        <v>1455</v>
      </c>
      <c r="K15" s="103"/>
      <c r="L15" s="103">
        <v>777</v>
      </c>
      <c r="M15" s="103"/>
      <c r="N15" s="103">
        <v>748</v>
      </c>
      <c r="P15" s="81" t="s">
        <v>495</v>
      </c>
      <c r="Q15" s="103" t="s">
        <v>1567</v>
      </c>
      <c r="R15" s="103"/>
      <c r="S15" s="103">
        <v>921</v>
      </c>
      <c r="T15" s="103"/>
      <c r="U15" s="103">
        <v>956</v>
      </c>
      <c r="W15" s="75"/>
      <c r="X15" s="82" t="s">
        <v>496</v>
      </c>
      <c r="Y15" s="112" t="s">
        <v>1584</v>
      </c>
      <c r="Z15" s="108"/>
      <c r="AA15" s="108">
        <v>712</v>
      </c>
      <c r="AB15" s="108"/>
      <c r="AC15" s="108" t="s">
        <v>1580</v>
      </c>
      <c r="AD15" s="113"/>
    </row>
    <row r="16" spans="1:30" ht="16.5" customHeight="1" x14ac:dyDescent="0.2">
      <c r="A16" s="81" t="s">
        <v>497</v>
      </c>
      <c r="B16" s="116" t="s">
        <v>1416</v>
      </c>
      <c r="C16" s="63"/>
      <c r="D16" s="116">
        <v>690</v>
      </c>
      <c r="E16" s="63"/>
      <c r="F16" s="116">
        <v>627</v>
      </c>
      <c r="H16" s="75"/>
      <c r="I16" s="82" t="s">
        <v>498</v>
      </c>
      <c r="J16" s="103" t="s">
        <v>1456</v>
      </c>
      <c r="K16" s="103"/>
      <c r="L16" s="103">
        <v>840</v>
      </c>
      <c r="M16" s="103"/>
      <c r="N16" s="103">
        <v>780</v>
      </c>
      <c r="P16" s="77"/>
      <c r="Q16" s="78"/>
      <c r="R16" s="78"/>
      <c r="S16" s="78"/>
      <c r="T16" s="78"/>
      <c r="U16" s="78"/>
      <c r="W16" s="75"/>
      <c r="X16" s="80"/>
      <c r="Y16" s="89"/>
      <c r="Z16" s="79"/>
      <c r="AA16" s="79"/>
      <c r="AB16" s="79"/>
      <c r="AC16" s="79"/>
      <c r="AD16" s="113"/>
    </row>
    <row r="17" spans="1:30" ht="16.5" customHeight="1" x14ac:dyDescent="0.2">
      <c r="A17" s="81" t="s">
        <v>499</v>
      </c>
      <c r="B17" s="116" t="s">
        <v>1417</v>
      </c>
      <c r="C17" s="63"/>
      <c r="D17" s="116">
        <v>717</v>
      </c>
      <c r="E17" s="63"/>
      <c r="F17" s="116">
        <v>690</v>
      </c>
      <c r="H17" s="75"/>
      <c r="I17" s="82" t="s">
        <v>500</v>
      </c>
      <c r="J17" s="103" t="s">
        <v>1457</v>
      </c>
      <c r="K17" s="103"/>
      <c r="L17" s="103">
        <v>808</v>
      </c>
      <c r="M17" s="103"/>
      <c r="N17" s="103">
        <v>822</v>
      </c>
      <c r="P17" s="77" t="s">
        <v>501</v>
      </c>
      <c r="Q17" s="78" t="s">
        <v>1564</v>
      </c>
      <c r="R17" s="78"/>
      <c r="S17" s="78" t="s">
        <v>1565</v>
      </c>
      <c r="T17" s="78"/>
      <c r="U17" s="78" t="s">
        <v>1566</v>
      </c>
      <c r="W17" s="75"/>
      <c r="X17" s="80" t="s">
        <v>502</v>
      </c>
      <c r="Y17" s="89" t="s">
        <v>1585</v>
      </c>
      <c r="Z17" s="79"/>
      <c r="AA17" s="79" t="s">
        <v>1586</v>
      </c>
      <c r="AB17" s="79"/>
      <c r="AC17" s="79" t="s">
        <v>1587</v>
      </c>
      <c r="AD17" s="113"/>
    </row>
    <row r="18" spans="1:30" ht="16.5" customHeight="1" x14ac:dyDescent="0.2">
      <c r="A18" s="77"/>
      <c r="B18" s="63"/>
      <c r="C18" s="63"/>
      <c r="D18" s="63"/>
      <c r="E18" s="63"/>
      <c r="F18" s="63"/>
      <c r="H18" s="75"/>
      <c r="I18" s="80"/>
      <c r="J18" s="78"/>
      <c r="K18" s="78"/>
      <c r="L18" s="78"/>
      <c r="M18" s="78"/>
      <c r="N18" s="78"/>
      <c r="P18" s="77"/>
      <c r="Q18" s="78"/>
      <c r="R18" s="78"/>
      <c r="S18" s="78"/>
      <c r="T18" s="78"/>
      <c r="U18" s="78"/>
      <c r="W18" s="75"/>
      <c r="X18" s="80"/>
      <c r="Y18" s="89"/>
      <c r="Z18" s="79"/>
      <c r="AA18" s="79"/>
      <c r="AB18" s="79"/>
      <c r="AC18" s="79"/>
      <c r="AD18" s="113"/>
    </row>
    <row r="19" spans="1:30" ht="16.5" customHeight="1" x14ac:dyDescent="0.2">
      <c r="A19" s="77" t="s">
        <v>503</v>
      </c>
      <c r="B19" s="63" t="s">
        <v>1420</v>
      </c>
      <c r="C19" s="63"/>
      <c r="D19" s="63" t="s">
        <v>1419</v>
      </c>
      <c r="E19" s="63"/>
      <c r="F19" s="63" t="s">
        <v>1418</v>
      </c>
      <c r="H19" s="75"/>
      <c r="I19" s="80" t="s">
        <v>504</v>
      </c>
      <c r="J19" s="78" t="s">
        <v>1460</v>
      </c>
      <c r="K19" s="78"/>
      <c r="L19" s="78" t="s">
        <v>1459</v>
      </c>
      <c r="M19" s="78"/>
      <c r="N19" s="78" t="s">
        <v>1458</v>
      </c>
      <c r="P19" s="81" t="s">
        <v>505</v>
      </c>
      <c r="Q19" s="103" t="s">
        <v>1563</v>
      </c>
      <c r="R19" s="103"/>
      <c r="S19" s="103">
        <v>927</v>
      </c>
      <c r="T19" s="103"/>
      <c r="U19" s="103">
        <v>990</v>
      </c>
      <c r="W19" s="75"/>
      <c r="X19" s="82" t="s">
        <v>507</v>
      </c>
      <c r="Y19" s="112" t="s">
        <v>1589</v>
      </c>
      <c r="Z19" s="108"/>
      <c r="AA19" s="108">
        <v>617</v>
      </c>
      <c r="AB19" s="108"/>
      <c r="AC19" s="108" t="s">
        <v>1588</v>
      </c>
      <c r="AD19" s="113"/>
    </row>
    <row r="20" spans="1:30" ht="16.5" customHeight="1" x14ac:dyDescent="0.2">
      <c r="A20" s="77"/>
      <c r="B20" s="63"/>
      <c r="C20" s="63"/>
      <c r="D20" s="63"/>
      <c r="E20" s="63"/>
      <c r="F20" s="63"/>
      <c r="H20" s="75"/>
      <c r="I20" s="80"/>
      <c r="J20" s="78"/>
      <c r="K20" s="78"/>
      <c r="L20" s="78"/>
      <c r="M20" s="78"/>
      <c r="N20" s="78"/>
      <c r="P20" s="81" t="s">
        <v>508</v>
      </c>
      <c r="Q20" s="103" t="s">
        <v>1562</v>
      </c>
      <c r="R20" s="103"/>
      <c r="S20" s="103">
        <v>950</v>
      </c>
      <c r="T20" s="103"/>
      <c r="U20" s="103" t="s">
        <v>1553</v>
      </c>
      <c r="W20" s="75"/>
      <c r="X20" s="82" t="s">
        <v>509</v>
      </c>
      <c r="Y20" s="112" t="s">
        <v>1590</v>
      </c>
      <c r="Z20" s="108"/>
      <c r="AA20" s="108">
        <v>626</v>
      </c>
      <c r="AB20" s="108"/>
      <c r="AC20" s="108">
        <v>999</v>
      </c>
      <c r="AD20" s="113"/>
    </row>
    <row r="21" spans="1:30" ht="16.5" customHeight="1" x14ac:dyDescent="0.2">
      <c r="A21" s="81" t="s">
        <v>510</v>
      </c>
      <c r="B21" s="116" t="s">
        <v>1421</v>
      </c>
      <c r="C21" s="63"/>
      <c r="D21" s="116">
        <v>689</v>
      </c>
      <c r="E21" s="63"/>
      <c r="F21" s="116">
        <v>689</v>
      </c>
      <c r="H21" s="75"/>
      <c r="I21" s="82" t="s">
        <v>511</v>
      </c>
      <c r="J21" s="103" t="s">
        <v>1461</v>
      </c>
      <c r="K21" s="103"/>
      <c r="L21" s="103">
        <v>840</v>
      </c>
      <c r="M21" s="103"/>
      <c r="N21" s="103">
        <v>859</v>
      </c>
      <c r="P21" s="81" t="s">
        <v>512</v>
      </c>
      <c r="Q21" s="103" t="s">
        <v>1561</v>
      </c>
      <c r="R21" s="103"/>
      <c r="S21" s="103">
        <v>987</v>
      </c>
      <c r="T21" s="103"/>
      <c r="U21" s="103">
        <v>994</v>
      </c>
      <c r="W21" s="75"/>
      <c r="X21" s="82" t="s">
        <v>513</v>
      </c>
      <c r="Y21" s="112" t="s">
        <v>1591</v>
      </c>
      <c r="Z21" s="108"/>
      <c r="AA21" s="108">
        <v>585</v>
      </c>
      <c r="AB21" s="108"/>
      <c r="AC21" s="108">
        <v>998</v>
      </c>
      <c r="AD21" s="113"/>
    </row>
    <row r="22" spans="1:30" ht="16.5" customHeight="1" x14ac:dyDescent="0.2">
      <c r="A22" s="81" t="s">
        <v>514</v>
      </c>
      <c r="B22" s="116" t="s">
        <v>1422</v>
      </c>
      <c r="C22" s="63"/>
      <c r="D22" s="116">
        <v>660</v>
      </c>
      <c r="E22" s="63"/>
      <c r="F22" s="116">
        <v>625</v>
      </c>
      <c r="H22" s="75"/>
      <c r="I22" s="82" t="s">
        <v>515</v>
      </c>
      <c r="J22" s="103" t="s">
        <v>1462</v>
      </c>
      <c r="K22" s="103"/>
      <c r="L22" s="103">
        <v>860</v>
      </c>
      <c r="M22" s="103"/>
      <c r="N22" s="103">
        <v>863</v>
      </c>
      <c r="P22" s="81" t="s">
        <v>516</v>
      </c>
      <c r="Q22" s="103" t="s">
        <v>1560</v>
      </c>
      <c r="R22" s="103"/>
      <c r="S22" s="103">
        <v>917</v>
      </c>
      <c r="T22" s="103"/>
      <c r="U22" s="103">
        <v>982</v>
      </c>
      <c r="W22" s="75"/>
      <c r="X22" s="82" t="s">
        <v>517</v>
      </c>
      <c r="Y22" s="112" t="s">
        <v>1592</v>
      </c>
      <c r="Z22" s="108"/>
      <c r="AA22" s="108">
        <v>545</v>
      </c>
      <c r="AB22" s="108"/>
      <c r="AC22" s="108">
        <v>970</v>
      </c>
      <c r="AD22" s="113"/>
    </row>
    <row r="23" spans="1:30" ht="16.5" customHeight="1" x14ac:dyDescent="0.2">
      <c r="A23" s="81" t="s">
        <v>518</v>
      </c>
      <c r="B23" s="116" t="s">
        <v>1423</v>
      </c>
      <c r="C23" s="63"/>
      <c r="D23" s="116">
        <v>654</v>
      </c>
      <c r="E23" s="63"/>
      <c r="F23" s="116">
        <v>668</v>
      </c>
      <c r="H23" s="75"/>
      <c r="I23" s="82" t="s">
        <v>519</v>
      </c>
      <c r="J23" s="103" t="s">
        <v>1463</v>
      </c>
      <c r="K23" s="103"/>
      <c r="L23" s="103">
        <v>891</v>
      </c>
      <c r="M23" s="103"/>
      <c r="N23" s="103">
        <v>931</v>
      </c>
      <c r="P23" s="81" t="s">
        <v>520</v>
      </c>
      <c r="Q23" s="103" t="s">
        <v>1554</v>
      </c>
      <c r="R23" s="103"/>
      <c r="S23" s="103">
        <v>998</v>
      </c>
      <c r="T23" s="103"/>
      <c r="U23" s="103" t="s">
        <v>1552</v>
      </c>
      <c r="W23" s="75"/>
      <c r="X23" s="82" t="s">
        <v>521</v>
      </c>
      <c r="Y23" s="112" t="s">
        <v>1593</v>
      </c>
      <c r="Z23" s="108"/>
      <c r="AA23" s="108">
        <v>479</v>
      </c>
      <c r="AB23" s="108"/>
      <c r="AC23" s="108">
        <v>908</v>
      </c>
      <c r="AD23" s="113"/>
    </row>
    <row r="24" spans="1:30" ht="16.5" customHeight="1" x14ac:dyDescent="0.2">
      <c r="A24" s="81" t="s">
        <v>522</v>
      </c>
      <c r="B24" s="116" t="s">
        <v>1424</v>
      </c>
      <c r="C24" s="63"/>
      <c r="D24" s="116">
        <v>701</v>
      </c>
      <c r="E24" s="63"/>
      <c r="F24" s="116">
        <v>620</v>
      </c>
      <c r="H24" s="75"/>
      <c r="I24" s="82" t="s">
        <v>523</v>
      </c>
      <c r="J24" s="103" t="s">
        <v>1464</v>
      </c>
      <c r="K24" s="103"/>
      <c r="L24" s="103">
        <v>959</v>
      </c>
      <c r="M24" s="103"/>
      <c r="N24" s="103">
        <v>862</v>
      </c>
      <c r="P24" s="77"/>
      <c r="Q24" s="78"/>
      <c r="R24" s="78"/>
      <c r="S24" s="78"/>
      <c r="T24" s="78"/>
      <c r="U24" s="78"/>
      <c r="W24" s="75"/>
      <c r="X24" s="80"/>
      <c r="Y24" s="89"/>
      <c r="Z24" s="79"/>
      <c r="AA24" s="79"/>
      <c r="AB24" s="79"/>
      <c r="AC24" s="79"/>
      <c r="AD24" s="113"/>
    </row>
    <row r="25" spans="1:30" ht="16.5" customHeight="1" x14ac:dyDescent="0.2">
      <c r="A25" s="81" t="s">
        <v>524</v>
      </c>
      <c r="B25" s="116" t="s">
        <v>1425</v>
      </c>
      <c r="C25" s="63"/>
      <c r="D25" s="116">
        <v>688</v>
      </c>
      <c r="E25" s="63"/>
      <c r="F25" s="116">
        <v>652</v>
      </c>
      <c r="H25" s="75"/>
      <c r="I25" s="82" t="s">
        <v>525</v>
      </c>
      <c r="J25" s="103" t="s">
        <v>1465</v>
      </c>
      <c r="K25" s="103"/>
      <c r="L25" s="103">
        <v>933</v>
      </c>
      <c r="M25" s="103"/>
      <c r="N25" s="103">
        <v>878</v>
      </c>
      <c r="P25" s="77" t="s">
        <v>526</v>
      </c>
      <c r="Q25" s="78" t="s">
        <v>1544</v>
      </c>
      <c r="R25" s="78"/>
      <c r="S25" s="78" t="s">
        <v>1543</v>
      </c>
      <c r="T25" s="78"/>
      <c r="U25" s="78" t="s">
        <v>1542</v>
      </c>
      <c r="W25" s="75"/>
      <c r="X25" s="80" t="s">
        <v>527</v>
      </c>
      <c r="Y25" s="89" t="s">
        <v>1594</v>
      </c>
      <c r="Z25" s="79"/>
      <c r="AA25" s="79" t="s">
        <v>1595</v>
      </c>
      <c r="AB25" s="79"/>
      <c r="AC25" s="79" t="s">
        <v>1596</v>
      </c>
      <c r="AD25" s="113"/>
    </row>
    <row r="26" spans="1:30" ht="16.5" customHeight="1" x14ac:dyDescent="0.2">
      <c r="A26" s="77"/>
      <c r="B26" s="63"/>
      <c r="C26" s="63"/>
      <c r="D26" s="63"/>
      <c r="E26" s="63"/>
      <c r="F26" s="63"/>
      <c r="H26" s="75"/>
      <c r="I26" s="80"/>
      <c r="J26" s="78"/>
      <c r="K26" s="78"/>
      <c r="L26" s="78"/>
      <c r="M26" s="78"/>
      <c r="N26" s="78"/>
      <c r="P26" s="77"/>
      <c r="Q26" s="78"/>
      <c r="R26" s="78"/>
      <c r="S26" s="78"/>
      <c r="T26" s="78"/>
      <c r="U26" s="78"/>
      <c r="W26" s="75"/>
      <c r="X26" s="80"/>
      <c r="Y26" s="89"/>
      <c r="Z26" s="79"/>
      <c r="AA26" s="79"/>
      <c r="AB26" s="79"/>
      <c r="AC26" s="79"/>
      <c r="AD26" s="113"/>
    </row>
    <row r="27" spans="1:30" ht="16.5" customHeight="1" x14ac:dyDescent="0.2">
      <c r="A27" s="77" t="s">
        <v>528</v>
      </c>
      <c r="B27" s="63" t="s">
        <v>1428</v>
      </c>
      <c r="C27" s="63"/>
      <c r="D27" s="63" t="s">
        <v>1427</v>
      </c>
      <c r="E27" s="63"/>
      <c r="F27" s="63" t="s">
        <v>1426</v>
      </c>
      <c r="G27" s="90"/>
      <c r="H27" s="91"/>
      <c r="I27" s="80" t="s">
        <v>529</v>
      </c>
      <c r="J27" s="78" t="s">
        <v>1468</v>
      </c>
      <c r="K27" s="78"/>
      <c r="L27" s="78" t="s">
        <v>1467</v>
      </c>
      <c r="M27" s="78"/>
      <c r="N27" s="78" t="s">
        <v>1466</v>
      </c>
      <c r="P27" s="81" t="s">
        <v>530</v>
      </c>
      <c r="Q27" s="103" t="s">
        <v>1548</v>
      </c>
      <c r="R27" s="103"/>
      <c r="S27" s="103" t="s">
        <v>837</v>
      </c>
      <c r="T27" s="103"/>
      <c r="U27" s="103" t="s">
        <v>1559</v>
      </c>
      <c r="W27" s="75"/>
      <c r="X27" s="82" t="s">
        <v>531</v>
      </c>
      <c r="Y27" s="112" t="s">
        <v>1597</v>
      </c>
      <c r="Z27" s="108"/>
      <c r="AA27" s="108">
        <v>413</v>
      </c>
      <c r="AB27" s="108"/>
      <c r="AC27" s="108">
        <v>773</v>
      </c>
      <c r="AD27" s="113"/>
    </row>
    <row r="28" spans="1:30" ht="16.5" customHeight="1" x14ac:dyDescent="0.2">
      <c r="A28" s="77"/>
      <c r="B28" s="63"/>
      <c r="C28" s="63"/>
      <c r="D28" s="63"/>
      <c r="E28" s="63"/>
      <c r="F28" s="63"/>
      <c r="H28" s="75"/>
      <c r="I28" s="80"/>
      <c r="J28" s="78"/>
      <c r="K28" s="78"/>
      <c r="L28" s="78"/>
      <c r="M28" s="78"/>
      <c r="N28" s="78"/>
      <c r="P28" s="81" t="s">
        <v>532</v>
      </c>
      <c r="Q28" s="103" t="s">
        <v>1547</v>
      </c>
      <c r="R28" s="103"/>
      <c r="S28" s="103" t="s">
        <v>1478</v>
      </c>
      <c r="T28" s="103"/>
      <c r="U28" s="103" t="s">
        <v>1558</v>
      </c>
      <c r="W28" s="75"/>
      <c r="X28" s="82" t="s">
        <v>533</v>
      </c>
      <c r="Y28" s="112" t="s">
        <v>1598</v>
      </c>
      <c r="Z28" s="108"/>
      <c r="AA28" s="108">
        <v>376</v>
      </c>
      <c r="AB28" s="108"/>
      <c r="AC28" s="108">
        <v>728</v>
      </c>
      <c r="AD28" s="113"/>
    </row>
    <row r="29" spans="1:30" ht="16.5" customHeight="1" x14ac:dyDescent="0.2">
      <c r="A29" s="81" t="s">
        <v>534</v>
      </c>
      <c r="B29" s="116" t="s">
        <v>1429</v>
      </c>
      <c r="C29" s="63"/>
      <c r="D29" s="116">
        <v>704</v>
      </c>
      <c r="E29" s="63"/>
      <c r="F29" s="116">
        <v>723</v>
      </c>
      <c r="H29" s="75"/>
      <c r="I29" s="82" t="s">
        <v>535</v>
      </c>
      <c r="J29" s="103" t="s">
        <v>1469</v>
      </c>
      <c r="K29" s="103"/>
      <c r="L29" s="103">
        <v>927</v>
      </c>
      <c r="M29" s="103"/>
      <c r="N29" s="103">
        <v>988</v>
      </c>
      <c r="P29" s="81" t="s">
        <v>536</v>
      </c>
      <c r="Q29" s="103" t="s">
        <v>1546</v>
      </c>
      <c r="R29" s="103"/>
      <c r="S29" s="103" t="s">
        <v>1549</v>
      </c>
      <c r="T29" s="103"/>
      <c r="U29" s="103" t="s">
        <v>1557</v>
      </c>
      <c r="W29" s="75"/>
      <c r="X29" s="82" t="s">
        <v>537</v>
      </c>
      <c r="Y29" s="112" t="s">
        <v>1553</v>
      </c>
      <c r="Z29" s="108"/>
      <c r="AA29" s="108">
        <v>352</v>
      </c>
      <c r="AB29" s="108"/>
      <c r="AC29" s="108">
        <v>677</v>
      </c>
      <c r="AD29" s="113"/>
    </row>
    <row r="30" spans="1:30" ht="16.5" customHeight="1" x14ac:dyDescent="0.2">
      <c r="A30" s="81" t="s">
        <v>538</v>
      </c>
      <c r="B30" s="116" t="s">
        <v>1430</v>
      </c>
      <c r="C30" s="63"/>
      <c r="D30" s="116">
        <v>729</v>
      </c>
      <c r="E30" s="63"/>
      <c r="F30" s="116">
        <v>655</v>
      </c>
      <c r="H30" s="75"/>
      <c r="I30" s="82" t="s">
        <v>539</v>
      </c>
      <c r="J30" s="103" t="s">
        <v>1470</v>
      </c>
      <c r="K30" s="103"/>
      <c r="L30" s="103">
        <v>944</v>
      </c>
      <c r="M30" s="103"/>
      <c r="N30" s="103">
        <v>973</v>
      </c>
      <c r="P30" s="81" t="s">
        <v>540</v>
      </c>
      <c r="Q30" s="103" t="s">
        <v>1354</v>
      </c>
      <c r="R30" s="103"/>
      <c r="S30" s="103" t="s">
        <v>1550</v>
      </c>
      <c r="T30" s="103"/>
      <c r="U30" s="103" t="s">
        <v>1556</v>
      </c>
      <c r="W30" s="75"/>
      <c r="X30" s="82" t="s">
        <v>541</v>
      </c>
      <c r="Y30" s="112">
        <v>886</v>
      </c>
      <c r="Z30" s="108"/>
      <c r="AA30" s="108">
        <v>304</v>
      </c>
      <c r="AB30" s="108"/>
      <c r="AC30" s="108">
        <v>582</v>
      </c>
      <c r="AD30" s="113"/>
    </row>
    <row r="31" spans="1:30" ht="16.5" customHeight="1" x14ac:dyDescent="0.2">
      <c r="A31" s="81" t="s">
        <v>542</v>
      </c>
      <c r="B31" s="116" t="s">
        <v>1431</v>
      </c>
      <c r="C31" s="63"/>
      <c r="D31" s="116">
        <v>733</v>
      </c>
      <c r="E31" s="63"/>
      <c r="F31" s="116">
        <v>699</v>
      </c>
      <c r="H31" s="75"/>
      <c r="I31" s="82" t="s">
        <v>543</v>
      </c>
      <c r="J31" s="103" t="s">
        <v>1471</v>
      </c>
      <c r="K31" s="103"/>
      <c r="L31" s="103" t="s">
        <v>1476</v>
      </c>
      <c r="M31" s="103"/>
      <c r="N31" s="103">
        <v>999</v>
      </c>
      <c r="P31" s="81" t="s">
        <v>544</v>
      </c>
      <c r="Q31" s="103" t="s">
        <v>1545</v>
      </c>
      <c r="R31" s="103"/>
      <c r="S31" s="103" t="s">
        <v>1551</v>
      </c>
      <c r="T31" s="103"/>
      <c r="U31" s="103" t="s">
        <v>1555</v>
      </c>
      <c r="W31" s="75"/>
      <c r="X31" s="82" t="s">
        <v>545</v>
      </c>
      <c r="Y31" s="112">
        <v>805</v>
      </c>
      <c r="Z31" s="108"/>
      <c r="AA31" s="108">
        <v>214</v>
      </c>
      <c r="AB31" s="108"/>
      <c r="AC31" s="108">
        <v>591</v>
      </c>
      <c r="AD31" s="113"/>
    </row>
    <row r="32" spans="1:30" ht="16.5" customHeight="1" x14ac:dyDescent="0.2">
      <c r="A32" s="81" t="s">
        <v>546</v>
      </c>
      <c r="B32" s="116" t="s">
        <v>1432</v>
      </c>
      <c r="C32" s="63"/>
      <c r="D32" s="116">
        <v>793</v>
      </c>
      <c r="E32" s="63"/>
      <c r="F32" s="116">
        <v>754</v>
      </c>
      <c r="H32" s="75"/>
      <c r="I32" s="82" t="s">
        <v>547</v>
      </c>
      <c r="J32" s="103" t="s">
        <v>1472</v>
      </c>
      <c r="K32" s="103"/>
      <c r="L32" s="103" t="s">
        <v>1475</v>
      </c>
      <c r="M32" s="103"/>
      <c r="N32" s="103" t="s">
        <v>1477</v>
      </c>
      <c r="P32" s="77"/>
      <c r="Q32" s="78"/>
      <c r="R32" s="78"/>
      <c r="S32" s="78"/>
      <c r="T32" s="78"/>
      <c r="U32" s="78"/>
      <c r="W32" s="75"/>
      <c r="X32" s="80"/>
      <c r="Y32" s="89"/>
      <c r="Z32" s="79"/>
      <c r="AA32" s="79"/>
      <c r="AB32" s="79"/>
      <c r="AC32" s="79"/>
      <c r="AD32" s="113"/>
    </row>
    <row r="33" spans="1:30" ht="16.5" customHeight="1" x14ac:dyDescent="0.2">
      <c r="A33" s="81" t="s">
        <v>548</v>
      </c>
      <c r="B33" s="116" t="s">
        <v>1433</v>
      </c>
      <c r="C33" s="63"/>
      <c r="D33" s="116">
        <v>778</v>
      </c>
      <c r="E33" s="63"/>
      <c r="F33" s="116">
        <v>764</v>
      </c>
      <c r="H33" s="75"/>
      <c r="I33" s="82" t="s">
        <v>549</v>
      </c>
      <c r="J33" s="103" t="s">
        <v>1473</v>
      </c>
      <c r="K33" s="103"/>
      <c r="L33" s="103" t="s">
        <v>1474</v>
      </c>
      <c r="M33" s="103"/>
      <c r="N33" s="103" t="s">
        <v>1478</v>
      </c>
      <c r="P33" s="77" t="s">
        <v>550</v>
      </c>
      <c r="Q33" s="78" t="s">
        <v>1601</v>
      </c>
      <c r="R33" s="78"/>
      <c r="S33" s="78" t="s">
        <v>1602</v>
      </c>
      <c r="T33" s="78"/>
      <c r="U33" s="78" t="s">
        <v>1603</v>
      </c>
      <c r="W33" s="75"/>
      <c r="X33" s="80" t="s">
        <v>551</v>
      </c>
      <c r="Y33" s="89" t="s">
        <v>1599</v>
      </c>
      <c r="Z33" s="79"/>
      <c r="AA33" s="79">
        <v>525</v>
      </c>
      <c r="AB33" s="79"/>
      <c r="AC33" s="79" t="s">
        <v>1600</v>
      </c>
      <c r="AD33" s="113"/>
    </row>
    <row r="34" spans="1:30" ht="16.5" customHeight="1" x14ac:dyDescent="0.2">
      <c r="A34" s="77"/>
      <c r="B34" s="63"/>
      <c r="C34" s="63"/>
      <c r="D34" s="63"/>
      <c r="E34" s="63"/>
      <c r="F34" s="63"/>
      <c r="H34" s="75"/>
      <c r="I34" s="80"/>
      <c r="J34" s="78"/>
      <c r="K34" s="78"/>
      <c r="L34" s="78"/>
      <c r="M34" s="78"/>
      <c r="N34" s="78"/>
      <c r="P34" s="77"/>
      <c r="Q34" s="78"/>
      <c r="R34" s="78"/>
      <c r="S34" s="78"/>
      <c r="T34" s="78"/>
      <c r="U34" s="78" t="s">
        <v>1497</v>
      </c>
      <c r="W34" s="75"/>
      <c r="X34" s="80"/>
      <c r="Y34" s="89"/>
      <c r="Z34" s="79"/>
      <c r="AA34" s="79"/>
      <c r="AB34" s="79"/>
      <c r="AC34" s="79"/>
      <c r="AD34" s="113"/>
    </row>
    <row r="35" spans="1:30" ht="16.5" customHeight="1" x14ac:dyDescent="0.2">
      <c r="A35" s="77" t="s">
        <v>552</v>
      </c>
      <c r="B35" s="63" t="s">
        <v>1436</v>
      </c>
      <c r="C35" s="63"/>
      <c r="D35" s="63" t="s">
        <v>1435</v>
      </c>
      <c r="E35" s="63"/>
      <c r="F35" s="63" t="s">
        <v>1434</v>
      </c>
      <c r="G35" s="90"/>
      <c r="H35" s="91"/>
      <c r="I35" s="80" t="s">
        <v>553</v>
      </c>
      <c r="J35" s="78" t="s">
        <v>1481</v>
      </c>
      <c r="K35" s="78"/>
      <c r="L35" s="78" t="s">
        <v>1480</v>
      </c>
      <c r="M35" s="78"/>
      <c r="N35" s="78" t="s">
        <v>1479</v>
      </c>
      <c r="P35" s="81" t="s">
        <v>554</v>
      </c>
      <c r="Q35" s="103" t="s">
        <v>1533</v>
      </c>
      <c r="R35" s="103"/>
      <c r="S35" s="103" t="s">
        <v>1534</v>
      </c>
      <c r="T35" s="103"/>
      <c r="U35" s="103" t="s">
        <v>1541</v>
      </c>
      <c r="W35" s="75"/>
      <c r="X35" s="82" t="s">
        <v>555</v>
      </c>
      <c r="Y35" s="112">
        <v>652</v>
      </c>
      <c r="Z35" s="108"/>
      <c r="AA35" s="108">
        <v>182</v>
      </c>
      <c r="AB35" s="108"/>
      <c r="AC35" s="108">
        <v>470</v>
      </c>
      <c r="AD35" s="113"/>
    </row>
    <row r="36" spans="1:30" ht="16.5" customHeight="1" x14ac:dyDescent="0.2">
      <c r="A36" s="77"/>
      <c r="B36" s="63"/>
      <c r="C36" s="63"/>
      <c r="D36" s="63"/>
      <c r="E36" s="63"/>
      <c r="F36" s="63"/>
      <c r="H36" s="75"/>
      <c r="I36" s="80"/>
      <c r="J36" s="78"/>
      <c r="K36" s="78"/>
      <c r="L36" s="78"/>
      <c r="M36" s="78"/>
      <c r="N36" s="78"/>
      <c r="P36" s="81" t="s">
        <v>556</v>
      </c>
      <c r="Q36" s="103" t="s">
        <v>1532</v>
      </c>
      <c r="R36" s="103"/>
      <c r="S36" s="103" t="s">
        <v>1535</v>
      </c>
      <c r="T36" s="103"/>
      <c r="U36" s="103" t="s">
        <v>1539</v>
      </c>
      <c r="W36" s="75"/>
      <c r="X36" s="82" t="s">
        <v>557</v>
      </c>
      <c r="Y36" s="112">
        <v>552</v>
      </c>
      <c r="Z36" s="108"/>
      <c r="AA36" s="108">
        <v>127</v>
      </c>
      <c r="AB36" s="108"/>
      <c r="AC36" s="108">
        <v>425</v>
      </c>
      <c r="AD36" s="113"/>
    </row>
    <row r="37" spans="1:30" ht="16.5" customHeight="1" x14ac:dyDescent="0.2">
      <c r="A37" s="81" t="s">
        <v>558</v>
      </c>
      <c r="B37" s="116" t="s">
        <v>1437</v>
      </c>
      <c r="C37" s="63"/>
      <c r="D37" s="116">
        <v>831</v>
      </c>
      <c r="E37" s="63"/>
      <c r="F37" s="116">
        <v>781</v>
      </c>
      <c r="H37" s="75"/>
      <c r="I37" s="82" t="s">
        <v>559</v>
      </c>
      <c r="J37" s="103" t="s">
        <v>1482</v>
      </c>
      <c r="K37" s="103"/>
      <c r="L37" s="103" t="s">
        <v>1490</v>
      </c>
      <c r="M37" s="103"/>
      <c r="N37" s="103" t="s">
        <v>1491</v>
      </c>
      <c r="P37" s="81" t="s">
        <v>560</v>
      </c>
      <c r="Q37" s="103" t="s">
        <v>1531</v>
      </c>
      <c r="R37" s="103"/>
      <c r="S37" s="103" t="s">
        <v>1536</v>
      </c>
      <c r="T37" s="103"/>
      <c r="U37" s="103" t="s">
        <v>1540</v>
      </c>
      <c r="W37" s="75"/>
      <c r="X37" s="82" t="s">
        <v>561</v>
      </c>
      <c r="Y37" s="112">
        <v>447</v>
      </c>
      <c r="Z37" s="108"/>
      <c r="AA37" s="108">
        <v>100</v>
      </c>
      <c r="AB37" s="108"/>
      <c r="AC37" s="108">
        <v>347</v>
      </c>
      <c r="AD37" s="113"/>
    </row>
    <row r="38" spans="1:30" ht="16.5" customHeight="1" x14ac:dyDescent="0.2">
      <c r="A38" s="81" t="s">
        <v>562</v>
      </c>
      <c r="B38" s="116" t="s">
        <v>1438</v>
      </c>
      <c r="C38" s="63"/>
      <c r="D38" s="116">
        <v>864</v>
      </c>
      <c r="E38" s="63"/>
      <c r="F38" s="116">
        <v>770</v>
      </c>
      <c r="H38" s="75"/>
      <c r="I38" s="82" t="s">
        <v>563</v>
      </c>
      <c r="J38" s="103" t="s">
        <v>1483</v>
      </c>
      <c r="K38" s="103"/>
      <c r="L38" s="103" t="s">
        <v>1489</v>
      </c>
      <c r="M38" s="103"/>
      <c r="N38" s="103" t="s">
        <v>1492</v>
      </c>
      <c r="P38" s="81" t="s">
        <v>565</v>
      </c>
      <c r="Q38" s="103" t="s">
        <v>1530</v>
      </c>
      <c r="R38" s="103"/>
      <c r="S38" s="103" t="s">
        <v>1453</v>
      </c>
      <c r="T38" s="103"/>
      <c r="U38" s="103" t="s">
        <v>1538</v>
      </c>
      <c r="W38" s="75"/>
      <c r="X38" s="82" t="s">
        <v>566</v>
      </c>
      <c r="Y38" s="112">
        <v>347</v>
      </c>
      <c r="Z38" s="108"/>
      <c r="AA38" s="108">
        <v>69</v>
      </c>
      <c r="AB38" s="108"/>
      <c r="AC38" s="108">
        <v>278</v>
      </c>
      <c r="AD38" s="113"/>
    </row>
    <row r="39" spans="1:30" ht="16.5" customHeight="1" x14ac:dyDescent="0.2">
      <c r="A39" s="81" t="s">
        <v>8</v>
      </c>
      <c r="B39" s="116" t="s">
        <v>1439</v>
      </c>
      <c r="C39" s="63"/>
      <c r="D39" s="116">
        <v>826</v>
      </c>
      <c r="E39" s="63"/>
      <c r="F39" s="116">
        <v>845</v>
      </c>
      <c r="H39" s="75"/>
      <c r="I39" s="82" t="s">
        <v>567</v>
      </c>
      <c r="J39" s="103" t="s">
        <v>1484</v>
      </c>
      <c r="K39" s="103"/>
      <c r="L39" s="103" t="s">
        <v>1488</v>
      </c>
      <c r="M39" s="103"/>
      <c r="N39" s="103" t="s">
        <v>1493</v>
      </c>
      <c r="P39" s="81" t="s">
        <v>568</v>
      </c>
      <c r="Q39" s="103" t="s">
        <v>1529</v>
      </c>
      <c r="R39" s="103"/>
      <c r="S39" s="103">
        <v>943</v>
      </c>
      <c r="T39" s="103"/>
      <c r="U39" s="103" t="s">
        <v>1537</v>
      </c>
      <c r="W39" s="75"/>
      <c r="X39" s="82" t="s">
        <v>570</v>
      </c>
      <c r="Y39" s="112">
        <v>277</v>
      </c>
      <c r="Z39" s="108"/>
      <c r="AA39" s="108">
        <v>47</v>
      </c>
      <c r="AB39" s="108"/>
      <c r="AC39" s="108">
        <v>230</v>
      </c>
      <c r="AD39" s="113"/>
    </row>
    <row r="40" spans="1:30" ht="16.5" customHeight="1" x14ac:dyDescent="0.2">
      <c r="A40" s="81" t="s">
        <v>571</v>
      </c>
      <c r="B40" s="116" t="s">
        <v>1440</v>
      </c>
      <c r="C40" s="63"/>
      <c r="D40" s="116">
        <v>766</v>
      </c>
      <c r="E40" s="63"/>
      <c r="F40" s="116">
        <v>657</v>
      </c>
      <c r="H40" s="75"/>
      <c r="I40" s="82" t="s">
        <v>572</v>
      </c>
      <c r="J40" s="103" t="s">
        <v>1485</v>
      </c>
      <c r="K40" s="103"/>
      <c r="L40" s="103" t="s">
        <v>1487</v>
      </c>
      <c r="M40" s="103"/>
      <c r="N40" s="103" t="s">
        <v>1494</v>
      </c>
      <c r="P40" s="77"/>
      <c r="Q40" s="78"/>
      <c r="R40" s="78"/>
      <c r="S40" s="78"/>
      <c r="T40" s="78"/>
      <c r="U40" s="78"/>
      <c r="W40" s="75"/>
      <c r="X40" s="80"/>
      <c r="Y40" s="89"/>
      <c r="Z40" s="79"/>
      <c r="AA40" s="79"/>
      <c r="AB40" s="79"/>
      <c r="AC40" s="79"/>
      <c r="AD40" s="113"/>
    </row>
    <row r="41" spans="1:30" ht="16.5" customHeight="1" x14ac:dyDescent="0.2">
      <c r="A41" s="81" t="s">
        <v>573</v>
      </c>
      <c r="B41" s="116" t="s">
        <v>1441</v>
      </c>
      <c r="C41" s="63"/>
      <c r="D41" s="116">
        <v>812</v>
      </c>
      <c r="E41" s="63"/>
      <c r="F41" s="116">
        <v>716</v>
      </c>
      <c r="H41" s="75"/>
      <c r="I41" s="82" t="s">
        <v>574</v>
      </c>
      <c r="J41" s="103" t="s">
        <v>1359</v>
      </c>
      <c r="K41" s="103"/>
      <c r="L41" s="103" t="s">
        <v>1486</v>
      </c>
      <c r="M41" s="103"/>
      <c r="N41" s="103" t="s">
        <v>1495</v>
      </c>
      <c r="P41" s="77" t="s">
        <v>575</v>
      </c>
      <c r="Q41" s="78" t="s">
        <v>1528</v>
      </c>
      <c r="R41" s="78"/>
      <c r="S41" s="78" t="s">
        <v>1527</v>
      </c>
      <c r="T41" s="78"/>
      <c r="U41" s="78" t="s">
        <v>1526</v>
      </c>
      <c r="W41" s="75"/>
      <c r="X41" s="80" t="s">
        <v>576</v>
      </c>
      <c r="Y41" s="89">
        <v>631</v>
      </c>
      <c r="Z41" s="79"/>
      <c r="AA41" s="79">
        <v>106</v>
      </c>
      <c r="AB41" s="79"/>
      <c r="AC41" s="79">
        <v>525</v>
      </c>
      <c r="AD41" s="113"/>
    </row>
    <row r="42" spans="1:30" ht="16.5" customHeight="1" x14ac:dyDescent="0.2">
      <c r="A42" s="77"/>
      <c r="B42" s="63"/>
      <c r="C42" s="63"/>
      <c r="D42" s="63"/>
      <c r="E42" s="63"/>
      <c r="F42" s="63"/>
      <c r="H42" s="75"/>
      <c r="I42" s="80"/>
      <c r="J42" s="78"/>
      <c r="K42" s="78"/>
      <c r="L42" s="78"/>
      <c r="M42" s="78"/>
      <c r="N42" s="78"/>
      <c r="P42" s="77"/>
      <c r="Q42" s="78"/>
      <c r="R42" s="78"/>
      <c r="S42" s="78"/>
      <c r="T42" s="78"/>
      <c r="U42" s="78"/>
      <c r="W42" s="75"/>
      <c r="X42" s="80"/>
      <c r="Y42" s="89"/>
      <c r="Z42" s="79"/>
      <c r="AA42" s="79"/>
      <c r="AB42" s="79"/>
      <c r="AC42" s="79"/>
      <c r="AD42" s="113"/>
    </row>
    <row r="43" spans="1:30" ht="16.5" customHeight="1" x14ac:dyDescent="0.2">
      <c r="A43" s="77" t="s">
        <v>577</v>
      </c>
      <c r="B43" s="63" t="s">
        <v>1444</v>
      </c>
      <c r="C43" s="63"/>
      <c r="D43" s="63" t="s">
        <v>1443</v>
      </c>
      <c r="E43" s="63"/>
      <c r="F43" s="63" t="s">
        <v>1442</v>
      </c>
      <c r="H43" s="75"/>
      <c r="I43" s="80" t="s">
        <v>578</v>
      </c>
      <c r="J43" s="78" t="s">
        <v>1499</v>
      </c>
      <c r="K43" s="78"/>
      <c r="L43" s="78" t="s">
        <v>1498</v>
      </c>
      <c r="M43" s="78" t="s">
        <v>1497</v>
      </c>
      <c r="N43" s="78" t="s">
        <v>1496</v>
      </c>
      <c r="P43" s="81" t="s">
        <v>579</v>
      </c>
      <c r="Q43" s="103" t="s">
        <v>1517</v>
      </c>
      <c r="R43" s="103"/>
      <c r="S43" s="103">
        <v>913</v>
      </c>
      <c r="T43" s="103"/>
      <c r="U43" s="103" t="s">
        <v>1525</v>
      </c>
      <c r="W43" s="75"/>
      <c r="X43" s="82" t="s">
        <v>580</v>
      </c>
      <c r="Y43" s="112">
        <v>208</v>
      </c>
      <c r="Z43" s="108"/>
      <c r="AA43" s="108">
        <v>37</v>
      </c>
      <c r="AB43" s="108"/>
      <c r="AC43" s="108">
        <v>171</v>
      </c>
      <c r="AD43" s="113"/>
    </row>
    <row r="44" spans="1:30" ht="16.5" customHeight="1" x14ac:dyDescent="0.2">
      <c r="A44" s="77"/>
      <c r="B44" s="63"/>
      <c r="C44" s="63"/>
      <c r="D44" s="63"/>
      <c r="E44" s="63"/>
      <c r="F44" s="63"/>
      <c r="H44" s="75"/>
      <c r="I44" s="80"/>
      <c r="J44" s="78"/>
      <c r="K44" s="78"/>
      <c r="L44" s="78"/>
      <c r="M44" s="78"/>
      <c r="N44" s="78"/>
      <c r="P44" s="81" t="s">
        <v>581</v>
      </c>
      <c r="Q44" s="103" t="s">
        <v>1516</v>
      </c>
      <c r="R44" s="103"/>
      <c r="S44" s="103" t="s">
        <v>1518</v>
      </c>
      <c r="T44" s="103"/>
      <c r="U44" s="103" t="s">
        <v>1523</v>
      </c>
      <c r="W44" s="75"/>
      <c r="X44" s="82" t="s">
        <v>582</v>
      </c>
      <c r="Y44" s="112">
        <v>162</v>
      </c>
      <c r="Z44" s="108"/>
      <c r="AA44" s="108">
        <v>23</v>
      </c>
      <c r="AB44" s="108"/>
      <c r="AC44" s="108">
        <v>139</v>
      </c>
      <c r="AD44" s="113"/>
    </row>
    <row r="45" spans="1:30" ht="16.5" customHeight="1" x14ac:dyDescent="0.2">
      <c r="A45" s="81" t="s">
        <v>583</v>
      </c>
      <c r="B45" s="116" t="s">
        <v>1445</v>
      </c>
      <c r="C45" s="63"/>
      <c r="D45" s="116">
        <v>961</v>
      </c>
      <c r="E45" s="63"/>
      <c r="F45" s="116">
        <v>765</v>
      </c>
      <c r="H45" s="75"/>
      <c r="I45" s="82" t="s">
        <v>584</v>
      </c>
      <c r="J45" s="103" t="s">
        <v>1500</v>
      </c>
      <c r="K45" s="103"/>
      <c r="L45" s="103" t="s">
        <v>1508</v>
      </c>
      <c r="M45" s="103"/>
      <c r="N45" s="103" t="s">
        <v>1509</v>
      </c>
      <c r="P45" s="81" t="s">
        <v>585</v>
      </c>
      <c r="Q45" s="103" t="s">
        <v>1515</v>
      </c>
      <c r="R45" s="103"/>
      <c r="S45" s="103" t="s">
        <v>1519</v>
      </c>
      <c r="T45" s="103"/>
      <c r="U45" s="103" t="s">
        <v>1524</v>
      </c>
      <c r="W45" s="75"/>
      <c r="X45" s="82" t="s">
        <v>586</v>
      </c>
      <c r="Y45" s="112">
        <v>126</v>
      </c>
      <c r="Z45" s="108"/>
      <c r="AA45" s="108">
        <v>25</v>
      </c>
      <c r="AB45" s="108"/>
      <c r="AC45" s="108">
        <v>101</v>
      </c>
      <c r="AD45" s="113"/>
    </row>
    <row r="46" spans="1:30" ht="16.5" customHeight="1" x14ac:dyDescent="0.2">
      <c r="A46" s="81" t="s">
        <v>587</v>
      </c>
      <c r="B46" s="116" t="s">
        <v>1446</v>
      </c>
      <c r="C46" s="63"/>
      <c r="D46" s="116">
        <v>979</v>
      </c>
      <c r="E46" s="63"/>
      <c r="F46" s="116">
        <v>740</v>
      </c>
      <c r="H46" s="75"/>
      <c r="I46" s="82" t="s">
        <v>588</v>
      </c>
      <c r="J46" s="103" t="s">
        <v>1501</v>
      </c>
      <c r="K46" s="103"/>
      <c r="L46" s="103" t="s">
        <v>1507</v>
      </c>
      <c r="M46" s="103"/>
      <c r="N46" s="103" t="s">
        <v>1510</v>
      </c>
      <c r="P46" s="81" t="s">
        <v>589</v>
      </c>
      <c r="Q46" s="103" t="s">
        <v>1514</v>
      </c>
      <c r="R46" s="103"/>
      <c r="S46" s="103" t="s">
        <v>1520</v>
      </c>
      <c r="T46" s="103"/>
      <c r="U46" s="103" t="s">
        <v>1423</v>
      </c>
      <c r="W46" s="75"/>
      <c r="X46" s="82" t="s">
        <v>590</v>
      </c>
      <c r="Y46" s="112">
        <v>81</v>
      </c>
      <c r="Z46" s="108"/>
      <c r="AA46" s="108">
        <v>14</v>
      </c>
      <c r="AB46" s="108"/>
      <c r="AC46" s="108">
        <v>67</v>
      </c>
      <c r="AD46" s="113"/>
    </row>
    <row r="47" spans="1:30" ht="16.5" customHeight="1" x14ac:dyDescent="0.2">
      <c r="A47" s="81" t="s">
        <v>206</v>
      </c>
      <c r="B47" s="116" t="s">
        <v>1447</v>
      </c>
      <c r="C47" s="63"/>
      <c r="D47" s="116">
        <v>927</v>
      </c>
      <c r="E47" s="63"/>
      <c r="F47" s="116">
        <v>731</v>
      </c>
      <c r="H47" s="75"/>
      <c r="I47" s="82" t="s">
        <v>591</v>
      </c>
      <c r="J47" s="103" t="s">
        <v>1502</v>
      </c>
      <c r="K47" s="103"/>
      <c r="L47" s="103" t="s">
        <v>1506</v>
      </c>
      <c r="M47" s="103"/>
      <c r="N47" s="103" t="s">
        <v>1511</v>
      </c>
      <c r="P47" s="81" t="s">
        <v>592</v>
      </c>
      <c r="Q47" s="103" t="s">
        <v>1513</v>
      </c>
      <c r="R47" s="103"/>
      <c r="S47" s="103" t="s">
        <v>1521</v>
      </c>
      <c r="T47" s="103"/>
      <c r="U47" s="103" t="s">
        <v>1522</v>
      </c>
      <c r="W47" s="75"/>
      <c r="X47" s="82" t="s">
        <v>593</v>
      </c>
      <c r="Y47" s="112">
        <v>54</v>
      </c>
      <c r="Z47" s="108"/>
      <c r="AA47" s="108">
        <v>7</v>
      </c>
      <c r="AB47" s="108"/>
      <c r="AC47" s="108">
        <v>47</v>
      </c>
      <c r="AD47" s="113"/>
    </row>
    <row r="48" spans="1:30" ht="16.5" customHeight="1" x14ac:dyDescent="0.2">
      <c r="A48" s="81" t="s">
        <v>594</v>
      </c>
      <c r="B48" s="116" t="s">
        <v>1448</v>
      </c>
      <c r="C48" s="63"/>
      <c r="D48" s="116">
        <v>946</v>
      </c>
      <c r="E48" s="63"/>
      <c r="F48" s="116">
        <v>703</v>
      </c>
      <c r="H48" s="75"/>
      <c r="I48" s="82" t="s">
        <v>595</v>
      </c>
      <c r="J48" s="103" t="s">
        <v>1503</v>
      </c>
      <c r="K48" s="103"/>
      <c r="L48" s="103" t="s">
        <v>1505</v>
      </c>
      <c r="M48" s="103"/>
      <c r="N48" s="103" t="s">
        <v>1512</v>
      </c>
      <c r="P48" s="77"/>
      <c r="W48" s="75"/>
      <c r="X48" s="80"/>
      <c r="Y48" s="89"/>
      <c r="Z48" s="79"/>
      <c r="AA48" s="79"/>
      <c r="AB48" s="79"/>
      <c r="AC48" s="79"/>
      <c r="AD48" s="113"/>
    </row>
    <row r="49" spans="1:30" ht="16.5" customHeight="1" x14ac:dyDescent="0.2">
      <c r="A49" s="81" t="s">
        <v>596</v>
      </c>
      <c r="B49" s="116" t="s">
        <v>1449</v>
      </c>
      <c r="C49" s="63"/>
      <c r="D49" s="116">
        <v>892</v>
      </c>
      <c r="E49" s="63"/>
      <c r="F49" s="116">
        <v>688</v>
      </c>
      <c r="H49" s="75"/>
      <c r="I49" s="82" t="s">
        <v>597</v>
      </c>
      <c r="J49" s="103" t="s">
        <v>1504</v>
      </c>
      <c r="K49" s="103"/>
      <c r="L49" s="103">
        <v>743</v>
      </c>
      <c r="M49" s="103"/>
      <c r="N49" s="103">
        <v>796</v>
      </c>
      <c r="P49" s="77"/>
      <c r="W49" s="75"/>
      <c r="X49" s="80" t="s">
        <v>598</v>
      </c>
      <c r="Y49" s="112">
        <v>116</v>
      </c>
      <c r="Z49" s="79"/>
      <c r="AA49" s="108">
        <v>15</v>
      </c>
      <c r="AB49" s="79"/>
      <c r="AC49" s="108">
        <v>101</v>
      </c>
      <c r="AD49" s="113"/>
    </row>
    <row r="50" spans="1:30" ht="16.5" customHeight="1" x14ac:dyDescent="0.2">
      <c r="A50" s="83"/>
      <c r="B50" s="84"/>
      <c r="C50" s="84"/>
      <c r="D50" s="84"/>
      <c r="E50" s="84"/>
      <c r="F50" s="84"/>
      <c r="G50" s="84"/>
      <c r="H50" s="85"/>
      <c r="I50" s="86"/>
      <c r="J50" s="84"/>
      <c r="K50" s="84"/>
      <c r="L50" s="84"/>
      <c r="M50" s="84"/>
      <c r="N50" s="84"/>
      <c r="O50" s="113"/>
      <c r="P50" s="83"/>
      <c r="Q50" s="84"/>
      <c r="R50" s="84"/>
      <c r="S50" s="84"/>
      <c r="T50" s="84"/>
      <c r="U50" s="84"/>
      <c r="V50" s="84"/>
      <c r="W50" s="85"/>
      <c r="X50" s="86" t="s">
        <v>599</v>
      </c>
      <c r="Y50" s="117" t="s">
        <v>1519</v>
      </c>
      <c r="Z50" s="88"/>
      <c r="AA50" s="110">
        <v>648</v>
      </c>
      <c r="AB50" s="88"/>
      <c r="AC50" s="110">
        <v>417</v>
      </c>
      <c r="AD50" s="84"/>
    </row>
  </sheetData>
  <mergeCells count="17">
    <mergeCell ref="AC7:AD7"/>
    <mergeCell ref="N7:O7"/>
    <mergeCell ref="Q7:R7"/>
    <mergeCell ref="S7:T7"/>
    <mergeCell ref="U7:V7"/>
    <mergeCell ref="Y7:Z7"/>
    <mergeCell ref="AA7:AB7"/>
    <mergeCell ref="A1:O1"/>
    <mergeCell ref="AA1:AD1"/>
    <mergeCell ref="J3:O3"/>
    <mergeCell ref="P3:W3"/>
    <mergeCell ref="AA5:AD5"/>
    <mergeCell ref="B7:C7"/>
    <mergeCell ref="D7:E7"/>
    <mergeCell ref="F7:G7"/>
    <mergeCell ref="J7:K7"/>
    <mergeCell ref="L7:M7"/>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99"/>
  <sheetViews>
    <sheetView showGridLines="0" zoomScaleNormal="100" workbookViewId="0">
      <selection sqref="A1:AJ1"/>
    </sheetView>
  </sheetViews>
  <sheetFormatPr defaultColWidth="2.90625" defaultRowHeight="20.25" customHeight="1" x14ac:dyDescent="0.2"/>
  <cols>
    <col min="1" max="5" width="2.36328125" style="2" customWidth="1"/>
    <col min="6" max="6" width="3.26953125" style="2" customWidth="1"/>
    <col min="7" max="36" width="2.6328125" style="2" customWidth="1"/>
    <col min="37" max="37" width="0.90625" style="2" customWidth="1"/>
    <col min="38" max="67" width="2.90625" style="2" customWidth="1"/>
    <col min="68" max="69" width="1.7265625" style="2" customWidth="1"/>
    <col min="70" max="70" width="1.6328125" style="2" customWidth="1"/>
    <col min="71" max="71" width="3.08984375" style="2" customWidth="1"/>
    <col min="72" max="91" width="1.7265625" style="2" customWidth="1"/>
    <col min="92" max="16384" width="2.90625" style="2"/>
  </cols>
  <sheetData>
    <row r="1" spans="1:71" ht="16.5" customHeight="1" x14ac:dyDescent="0.2">
      <c r="A1" s="557" t="s">
        <v>271</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33"/>
      <c r="AL1" s="561" t="s">
        <v>272</v>
      </c>
      <c r="AM1" s="561"/>
      <c r="AN1" s="561"/>
      <c r="AO1" s="561"/>
      <c r="AP1" s="561"/>
      <c r="AQ1" s="561"/>
      <c r="AR1" s="561"/>
      <c r="AS1" s="561"/>
      <c r="AT1" s="561"/>
      <c r="AU1" s="561"/>
      <c r="AV1" s="561"/>
      <c r="AW1" s="561"/>
      <c r="AX1" s="561"/>
      <c r="AY1" s="561"/>
      <c r="AZ1" s="561"/>
      <c r="BA1" s="561"/>
      <c r="BB1" s="561"/>
      <c r="BC1" s="561"/>
      <c r="BD1" s="561"/>
      <c r="BE1" s="561"/>
      <c r="BF1" s="561"/>
      <c r="BG1" s="561"/>
      <c r="BH1" s="561"/>
      <c r="BI1" s="561"/>
      <c r="BJ1" s="561"/>
      <c r="BK1" s="561"/>
      <c r="BL1" s="561"/>
      <c r="BM1" s="561"/>
      <c r="BN1" s="561"/>
      <c r="BO1" s="561"/>
      <c r="BP1" s="562"/>
      <c r="BQ1" s="562"/>
      <c r="BR1" s="562"/>
      <c r="BS1" s="562"/>
    </row>
    <row r="2" spans="1:71" ht="16.5" customHeight="1" x14ac:dyDescent="0.2">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6.5" customHeight="1" x14ac:dyDescent="0.2">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s="46" customFormat="1" ht="20.25" customHeight="1" x14ac:dyDescent="0.2">
      <c r="A4" s="494" t="s">
        <v>233</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66"/>
      <c r="AL4" s="553" t="s">
        <v>308</v>
      </c>
      <c r="AM4" s="553"/>
      <c r="AN4" s="553"/>
      <c r="AO4" s="553"/>
      <c r="AP4" s="553"/>
      <c r="AQ4" s="553"/>
      <c r="AR4" s="553"/>
      <c r="AS4" s="553"/>
      <c r="AT4" s="553"/>
      <c r="AU4" s="553"/>
      <c r="AV4" s="553"/>
      <c r="AW4" s="553"/>
      <c r="AX4" s="553"/>
      <c r="AY4" s="553"/>
      <c r="AZ4" s="553"/>
      <c r="BA4" s="553"/>
      <c r="BB4" s="553"/>
      <c r="BC4" s="553"/>
      <c r="BD4" s="553"/>
      <c r="BE4" s="553"/>
      <c r="BF4" s="553"/>
      <c r="BG4" s="553"/>
      <c r="BH4" s="553"/>
      <c r="BI4" s="553"/>
      <c r="BJ4" s="553"/>
      <c r="BK4" s="553"/>
      <c r="BL4" s="553"/>
      <c r="BM4" s="553"/>
      <c r="BN4" s="553"/>
      <c r="BO4" s="553"/>
      <c r="BP4" s="67"/>
      <c r="BQ4" s="67"/>
      <c r="BR4" s="67"/>
      <c r="BS4" s="67"/>
    </row>
    <row r="5" spans="1:71" ht="16.5" customHeight="1" x14ac:dyDescent="0.2">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6.5" customHeight="1" x14ac:dyDescent="0.2">
      <c r="A6" s="558"/>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8"/>
      <c r="AL6" s="554"/>
      <c r="AM6" s="554"/>
      <c r="AN6" s="554"/>
      <c r="AO6" s="554"/>
      <c r="AP6" s="554"/>
      <c r="AQ6" s="554"/>
      <c r="AR6" s="554"/>
      <c r="AS6" s="554"/>
      <c r="AT6" s="554"/>
      <c r="AU6" s="554"/>
      <c r="AV6" s="554"/>
      <c r="AW6" s="554"/>
      <c r="AX6" s="554"/>
      <c r="AY6" s="554"/>
      <c r="AZ6" s="554"/>
      <c r="BA6" s="554"/>
      <c r="BB6" s="554"/>
      <c r="BC6" s="554"/>
      <c r="BD6" s="554"/>
      <c r="BE6" s="554"/>
      <c r="BF6" s="554"/>
      <c r="BG6" s="554"/>
      <c r="BH6" s="554"/>
      <c r="BI6" s="554"/>
      <c r="BJ6" s="554"/>
      <c r="BK6" s="554"/>
      <c r="BL6" s="554"/>
      <c r="BM6" s="554"/>
      <c r="BN6" s="554"/>
      <c r="BO6" s="554"/>
      <c r="BP6" s="16"/>
      <c r="BQ6" s="16"/>
      <c r="BR6" s="16"/>
      <c r="BS6" s="16"/>
    </row>
    <row r="7" spans="1:71" ht="16.5" customHeight="1" x14ac:dyDescent="0.2">
      <c r="AJ7" s="31"/>
      <c r="AK7" s="31"/>
      <c r="AL7" s="31"/>
      <c r="AM7" s="16"/>
      <c r="AN7" s="16"/>
      <c r="AO7" s="16"/>
      <c r="AP7" s="16"/>
      <c r="AQ7" s="16"/>
      <c r="AR7" s="16"/>
      <c r="AS7" s="16"/>
      <c r="AT7" s="16"/>
      <c r="AU7" s="16"/>
      <c r="AV7" s="16"/>
      <c r="AW7" s="16"/>
      <c r="AX7" s="16"/>
      <c r="AY7" s="16"/>
      <c r="AZ7" s="16"/>
      <c r="BA7" s="16"/>
      <c r="BB7" s="16"/>
      <c r="BC7" s="16"/>
      <c r="BD7" s="16"/>
      <c r="BE7" s="16"/>
      <c r="BF7" s="16"/>
      <c r="BG7" s="16"/>
      <c r="BH7" s="546" t="s">
        <v>866</v>
      </c>
      <c r="BI7" s="546"/>
      <c r="BJ7" s="546"/>
      <c r="BK7" s="546"/>
      <c r="BL7" s="546"/>
      <c r="BM7" s="546"/>
      <c r="BN7" s="546"/>
      <c r="BO7" s="546"/>
      <c r="BP7" s="560"/>
      <c r="BQ7" s="560"/>
      <c r="BR7" s="560"/>
      <c r="BS7" s="560"/>
    </row>
    <row r="8" spans="1:71" ht="2.2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16"/>
      <c r="AK8" s="16"/>
      <c r="AL8" s="16"/>
      <c r="AM8" s="22"/>
      <c r="AN8" s="22"/>
      <c r="AO8" s="22"/>
      <c r="AP8" s="22"/>
      <c r="AQ8" s="22"/>
      <c r="AR8" s="22"/>
      <c r="AS8" s="22"/>
      <c r="AT8" s="22"/>
      <c r="AU8" s="22"/>
      <c r="AV8" s="22"/>
      <c r="AW8" s="22"/>
      <c r="AX8" s="22"/>
      <c r="AY8" s="22"/>
      <c r="AZ8" s="22"/>
      <c r="BA8" s="22"/>
      <c r="BB8" s="22"/>
      <c r="BC8" s="22"/>
      <c r="BD8" s="22"/>
      <c r="BE8" s="22"/>
      <c r="BF8" s="22"/>
      <c r="BG8" s="22"/>
      <c r="BH8" s="16"/>
      <c r="BI8" s="16"/>
      <c r="BJ8" s="16"/>
      <c r="BK8" s="16"/>
      <c r="BL8" s="16"/>
      <c r="BM8" s="16"/>
      <c r="BN8" s="16"/>
      <c r="BO8" s="16"/>
      <c r="BP8" s="16"/>
      <c r="BQ8" s="16"/>
      <c r="BR8" s="16"/>
      <c r="BS8" s="16"/>
    </row>
    <row r="9" spans="1:71" ht="19.5" customHeight="1" x14ac:dyDescent="0.2">
      <c r="A9" s="550" t="s">
        <v>0</v>
      </c>
      <c r="B9" s="534"/>
      <c r="C9" s="534"/>
      <c r="D9" s="534"/>
      <c r="E9" s="534"/>
      <c r="F9" s="534"/>
      <c r="G9" s="534" t="s">
        <v>259</v>
      </c>
      <c r="H9" s="534"/>
      <c r="I9" s="534"/>
      <c r="J9" s="534"/>
      <c r="K9" s="534"/>
      <c r="L9" s="534"/>
      <c r="M9" s="555" t="s">
        <v>1833</v>
      </c>
      <c r="N9" s="555"/>
      <c r="O9" s="555"/>
      <c r="P9" s="555"/>
      <c r="Q9" s="555"/>
      <c r="R9" s="555"/>
      <c r="S9" s="555"/>
      <c r="T9" s="555"/>
      <c r="U9" s="555"/>
      <c r="V9" s="555"/>
      <c r="W9" s="555"/>
      <c r="X9" s="555"/>
      <c r="Y9" s="555"/>
      <c r="Z9" s="555"/>
      <c r="AA9" s="555"/>
      <c r="AB9" s="555"/>
      <c r="AC9" s="555"/>
      <c r="AD9" s="555"/>
      <c r="AE9" s="555"/>
      <c r="AF9" s="555"/>
      <c r="AG9" s="555"/>
      <c r="AH9" s="555"/>
      <c r="AI9" s="555"/>
      <c r="AJ9" s="556"/>
      <c r="AK9" s="125"/>
      <c r="AL9" s="550" t="s">
        <v>1834</v>
      </c>
      <c r="AM9" s="568"/>
      <c r="AN9" s="568"/>
      <c r="AO9" s="568"/>
      <c r="AP9" s="568"/>
      <c r="AQ9" s="568"/>
      <c r="AR9" s="568"/>
      <c r="AS9" s="568"/>
      <c r="AT9" s="568"/>
      <c r="AU9" s="568"/>
      <c r="AV9" s="568"/>
      <c r="AW9" s="568"/>
      <c r="AX9" s="534" t="s">
        <v>309</v>
      </c>
      <c r="AY9" s="535"/>
      <c r="AZ9" s="535"/>
      <c r="BA9" s="535"/>
      <c r="BB9" s="535"/>
      <c r="BC9" s="535"/>
      <c r="BD9" s="535"/>
      <c r="BE9" s="535"/>
      <c r="BF9" s="535"/>
      <c r="BG9" s="535"/>
      <c r="BH9" s="535"/>
      <c r="BI9" s="535"/>
      <c r="BJ9" s="535"/>
      <c r="BK9" s="535"/>
      <c r="BL9" s="535"/>
      <c r="BM9" s="535"/>
      <c r="BN9" s="535"/>
      <c r="BO9" s="534" t="s">
        <v>1782</v>
      </c>
      <c r="BP9" s="535"/>
      <c r="BQ9" s="535"/>
      <c r="BR9" s="535"/>
      <c r="BS9" s="559"/>
    </row>
    <row r="10" spans="1:71" ht="19.5" customHeight="1" x14ac:dyDescent="0.2">
      <c r="A10" s="550"/>
      <c r="B10" s="534"/>
      <c r="C10" s="534"/>
      <c r="D10" s="534"/>
      <c r="E10" s="534"/>
      <c r="F10" s="534"/>
      <c r="G10" s="534"/>
      <c r="H10" s="534"/>
      <c r="I10" s="534"/>
      <c r="J10" s="534"/>
      <c r="K10" s="534"/>
      <c r="L10" s="534"/>
      <c r="M10" s="534" t="s">
        <v>259</v>
      </c>
      <c r="N10" s="534"/>
      <c r="O10" s="534"/>
      <c r="P10" s="534"/>
      <c r="Q10" s="534"/>
      <c r="R10" s="534"/>
      <c r="S10" s="555" t="s">
        <v>1835</v>
      </c>
      <c r="T10" s="555"/>
      <c r="U10" s="555"/>
      <c r="V10" s="555"/>
      <c r="W10" s="555"/>
      <c r="X10" s="555"/>
      <c r="Y10" s="555"/>
      <c r="Z10" s="555"/>
      <c r="AA10" s="555"/>
      <c r="AB10" s="555"/>
      <c r="AC10" s="555"/>
      <c r="AD10" s="555"/>
      <c r="AE10" s="555"/>
      <c r="AF10" s="555"/>
      <c r="AG10" s="555"/>
      <c r="AH10" s="555"/>
      <c r="AI10" s="555"/>
      <c r="AJ10" s="556"/>
      <c r="AK10" s="125"/>
      <c r="AL10" s="397" t="s">
        <v>1825</v>
      </c>
      <c r="AM10" s="563"/>
      <c r="AN10" s="563"/>
      <c r="AO10" s="563"/>
      <c r="AP10" s="563"/>
      <c r="AQ10" s="563"/>
      <c r="AR10" s="563"/>
      <c r="AS10" s="563"/>
      <c r="AT10" s="566" t="s">
        <v>310</v>
      </c>
      <c r="AU10" s="567"/>
      <c r="AV10" s="567"/>
      <c r="AW10" s="567"/>
      <c r="AX10" s="534" t="s">
        <v>311</v>
      </c>
      <c r="AY10" s="568"/>
      <c r="AZ10" s="568"/>
      <c r="BA10" s="568"/>
      <c r="BB10" s="568"/>
      <c r="BC10" s="534" t="s">
        <v>312</v>
      </c>
      <c r="BD10" s="535"/>
      <c r="BE10" s="535"/>
      <c r="BF10" s="535"/>
      <c r="BG10" s="534" t="s">
        <v>313</v>
      </c>
      <c r="BH10" s="535"/>
      <c r="BI10" s="535"/>
      <c r="BJ10" s="535"/>
      <c r="BK10" s="568" t="s">
        <v>1827</v>
      </c>
      <c r="BL10" s="568"/>
      <c r="BM10" s="568"/>
      <c r="BN10" s="568"/>
      <c r="BO10" s="535"/>
      <c r="BP10" s="535"/>
      <c r="BQ10" s="535"/>
      <c r="BR10" s="535"/>
      <c r="BS10" s="559"/>
    </row>
    <row r="11" spans="1:71" ht="27" customHeight="1" x14ac:dyDescent="0.2">
      <c r="A11" s="550"/>
      <c r="B11" s="534"/>
      <c r="C11" s="534"/>
      <c r="D11" s="534"/>
      <c r="E11" s="534"/>
      <c r="F11" s="534"/>
      <c r="G11" s="534"/>
      <c r="H11" s="534"/>
      <c r="I11" s="534"/>
      <c r="J11" s="534"/>
      <c r="K11" s="534"/>
      <c r="L11" s="534"/>
      <c r="M11" s="534"/>
      <c r="N11" s="534"/>
      <c r="O11" s="534"/>
      <c r="P11" s="534"/>
      <c r="Q11" s="534"/>
      <c r="R11" s="534"/>
      <c r="S11" s="534" t="s">
        <v>259</v>
      </c>
      <c r="T11" s="534"/>
      <c r="U11" s="534"/>
      <c r="V11" s="534"/>
      <c r="W11" s="534"/>
      <c r="X11" s="534"/>
      <c r="Y11" s="534" t="s">
        <v>314</v>
      </c>
      <c r="Z11" s="534"/>
      <c r="AA11" s="534"/>
      <c r="AB11" s="534"/>
      <c r="AC11" s="534"/>
      <c r="AD11" s="534"/>
      <c r="AE11" s="534" t="s">
        <v>315</v>
      </c>
      <c r="AF11" s="534"/>
      <c r="AG11" s="534"/>
      <c r="AH11" s="534"/>
      <c r="AI11" s="534"/>
      <c r="AJ11" s="472"/>
      <c r="AK11" s="17"/>
      <c r="AL11" s="564" t="s">
        <v>1826</v>
      </c>
      <c r="AM11" s="565"/>
      <c r="AN11" s="565"/>
      <c r="AO11" s="565"/>
      <c r="AP11" s="566" t="s">
        <v>323</v>
      </c>
      <c r="AQ11" s="567"/>
      <c r="AR11" s="567"/>
      <c r="AS11" s="567"/>
      <c r="AT11" s="567"/>
      <c r="AU11" s="567"/>
      <c r="AV11" s="567"/>
      <c r="AW11" s="567"/>
      <c r="AX11" s="568"/>
      <c r="AY11" s="568"/>
      <c r="AZ11" s="568"/>
      <c r="BA11" s="568"/>
      <c r="BB11" s="568"/>
      <c r="BC11" s="535"/>
      <c r="BD11" s="535"/>
      <c r="BE11" s="535"/>
      <c r="BF11" s="535"/>
      <c r="BG11" s="535"/>
      <c r="BH11" s="535"/>
      <c r="BI11" s="535"/>
      <c r="BJ11" s="535"/>
      <c r="BK11" s="568"/>
      <c r="BL11" s="568"/>
      <c r="BM11" s="568"/>
      <c r="BN11" s="568"/>
      <c r="BO11" s="535"/>
      <c r="BP11" s="535"/>
      <c r="BQ11" s="535"/>
      <c r="BR11" s="535"/>
      <c r="BS11" s="559"/>
    </row>
    <row r="12" spans="1:71" ht="9" customHeight="1" x14ac:dyDescent="0.2">
      <c r="A12" s="16"/>
      <c r="B12" s="16"/>
      <c r="C12" s="16"/>
      <c r="D12" s="16"/>
      <c r="E12" s="16"/>
      <c r="F12" s="30"/>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18" customHeight="1" x14ac:dyDescent="0.2">
      <c r="A13" s="399" t="s">
        <v>229</v>
      </c>
      <c r="B13" s="399"/>
      <c r="C13" s="399"/>
      <c r="D13" s="399"/>
      <c r="E13" s="399"/>
      <c r="F13" s="417"/>
      <c r="H13" s="410" t="s">
        <v>840</v>
      </c>
      <c r="I13" s="410"/>
      <c r="J13" s="410"/>
      <c r="K13" s="410"/>
      <c r="L13" s="9"/>
      <c r="M13" s="9"/>
      <c r="N13" s="410" t="s">
        <v>1612</v>
      </c>
      <c r="O13" s="410"/>
      <c r="P13" s="410"/>
      <c r="Q13" s="410"/>
      <c r="R13" s="9"/>
      <c r="S13" s="9"/>
      <c r="T13" s="410" t="s">
        <v>1613</v>
      </c>
      <c r="U13" s="410"/>
      <c r="V13" s="410"/>
      <c r="W13" s="410"/>
      <c r="X13" s="9"/>
      <c r="Y13" s="9"/>
      <c r="Z13" s="410" t="s">
        <v>1614</v>
      </c>
      <c r="AA13" s="410"/>
      <c r="AB13" s="410"/>
      <c r="AC13" s="410"/>
      <c r="AD13" s="9"/>
      <c r="AE13" s="9"/>
      <c r="AF13" s="410" t="s">
        <v>1615</v>
      </c>
      <c r="AG13" s="410"/>
      <c r="AH13" s="410"/>
      <c r="AI13" s="410"/>
      <c r="AL13" s="410" t="s">
        <v>690</v>
      </c>
      <c r="AM13" s="410"/>
      <c r="AN13" s="410"/>
      <c r="AO13" s="12"/>
      <c r="AP13" s="410" t="s">
        <v>1616</v>
      </c>
      <c r="AQ13" s="410"/>
      <c r="AR13" s="410"/>
      <c r="AT13" s="410" t="s">
        <v>1617</v>
      </c>
      <c r="AU13" s="410"/>
      <c r="AV13" s="410"/>
      <c r="AY13" s="410" t="s">
        <v>1618</v>
      </c>
      <c r="AZ13" s="410"/>
      <c r="BA13" s="410"/>
      <c r="BC13" s="410" t="s">
        <v>1619</v>
      </c>
      <c r="BD13" s="410"/>
      <c r="BE13" s="410"/>
      <c r="BH13" s="410" t="s">
        <v>1138</v>
      </c>
      <c r="BI13" s="410"/>
      <c r="BK13" s="410" t="s">
        <v>1620</v>
      </c>
      <c r="BL13" s="525"/>
      <c r="BM13" s="525"/>
      <c r="BO13" s="410" t="s">
        <v>1828</v>
      </c>
      <c r="BP13" s="525"/>
      <c r="BQ13" s="525"/>
      <c r="BR13" s="525"/>
      <c r="BS13" s="16"/>
    </row>
    <row r="14" spans="1:71" ht="18" customHeight="1" x14ac:dyDescent="0.2">
      <c r="A14" s="399" t="s">
        <v>325</v>
      </c>
      <c r="B14" s="399"/>
      <c r="C14" s="399"/>
      <c r="D14" s="399"/>
      <c r="E14" s="399"/>
      <c r="F14" s="417"/>
      <c r="H14" s="410" t="s">
        <v>1152</v>
      </c>
      <c r="I14" s="410"/>
      <c r="J14" s="410"/>
      <c r="K14" s="410"/>
      <c r="L14" s="12"/>
      <c r="M14" s="12"/>
      <c r="N14" s="410" t="s">
        <v>1637</v>
      </c>
      <c r="O14" s="410"/>
      <c r="P14" s="410"/>
      <c r="Q14" s="410"/>
      <c r="R14" s="12"/>
      <c r="S14" s="12"/>
      <c r="T14" s="410" t="s">
        <v>1638</v>
      </c>
      <c r="U14" s="410"/>
      <c r="V14" s="410"/>
      <c r="W14" s="410"/>
      <c r="X14" s="12"/>
      <c r="Y14" s="12"/>
      <c r="Z14" s="410" t="s">
        <v>1639</v>
      </c>
      <c r="AA14" s="410"/>
      <c r="AB14" s="410"/>
      <c r="AC14" s="410"/>
      <c r="AD14" s="12"/>
      <c r="AE14" s="12"/>
      <c r="AF14" s="410" t="s">
        <v>1640</v>
      </c>
      <c r="AG14" s="410"/>
      <c r="AH14" s="410"/>
      <c r="AI14" s="410"/>
      <c r="AJ14" s="16"/>
      <c r="AK14" s="16"/>
      <c r="AL14" s="410" t="s">
        <v>1055</v>
      </c>
      <c r="AM14" s="410"/>
      <c r="AN14" s="410"/>
      <c r="AO14" s="12"/>
      <c r="AP14" s="410">
        <v>898</v>
      </c>
      <c r="AQ14" s="410"/>
      <c r="AR14" s="410"/>
      <c r="AT14" s="410" t="s">
        <v>1641</v>
      </c>
      <c r="AU14" s="410"/>
      <c r="AV14" s="410"/>
      <c r="AY14" s="410" t="s">
        <v>1645</v>
      </c>
      <c r="AZ14" s="410"/>
      <c r="BA14" s="410"/>
      <c r="BC14" s="410" t="s">
        <v>1646</v>
      </c>
      <c r="BD14" s="410"/>
      <c r="BE14" s="410"/>
      <c r="BH14" s="410" t="s">
        <v>1649</v>
      </c>
      <c r="BI14" s="410"/>
      <c r="BK14" s="410" t="s">
        <v>1648</v>
      </c>
      <c r="BL14" s="525"/>
      <c r="BM14" s="525"/>
      <c r="BO14" s="410" t="s">
        <v>1829</v>
      </c>
      <c r="BP14" s="525"/>
      <c r="BQ14" s="525"/>
      <c r="BR14" s="525"/>
      <c r="BS14" s="16"/>
    </row>
    <row r="15" spans="1:71" ht="18" customHeight="1" x14ac:dyDescent="0.2">
      <c r="A15" s="399" t="s">
        <v>326</v>
      </c>
      <c r="B15" s="399"/>
      <c r="C15" s="399"/>
      <c r="D15" s="399"/>
      <c r="E15" s="399"/>
      <c r="F15" s="417"/>
      <c r="H15" s="410" t="s">
        <v>1153</v>
      </c>
      <c r="I15" s="410"/>
      <c r="J15" s="410"/>
      <c r="K15" s="410"/>
      <c r="L15" s="12"/>
      <c r="M15" s="12"/>
      <c r="N15" s="410" t="s">
        <v>1644</v>
      </c>
      <c r="O15" s="410"/>
      <c r="P15" s="410"/>
      <c r="Q15" s="410"/>
      <c r="R15" s="12"/>
      <c r="S15" s="12"/>
      <c r="T15" s="410" t="s">
        <v>1643</v>
      </c>
      <c r="U15" s="410"/>
      <c r="V15" s="410"/>
      <c r="W15" s="410"/>
      <c r="X15" s="12"/>
      <c r="Y15" s="12"/>
      <c r="Z15" s="410" t="s">
        <v>1642</v>
      </c>
      <c r="AA15" s="410"/>
      <c r="AB15" s="410"/>
      <c r="AC15" s="410"/>
      <c r="AD15" s="12"/>
      <c r="AE15" s="12"/>
      <c r="AF15" s="410" t="s">
        <v>371</v>
      </c>
      <c r="AG15" s="410"/>
      <c r="AH15" s="410"/>
      <c r="AI15" s="410"/>
      <c r="AJ15" s="16"/>
      <c r="AK15" s="16"/>
      <c r="AL15" s="410">
        <v>2</v>
      </c>
      <c r="AM15" s="410"/>
      <c r="AN15" s="410"/>
      <c r="AO15" s="12"/>
      <c r="AP15" s="410">
        <v>351</v>
      </c>
      <c r="AQ15" s="410"/>
      <c r="AR15" s="410"/>
      <c r="AT15" s="410">
        <v>435</v>
      </c>
      <c r="AU15" s="410"/>
      <c r="AV15" s="410"/>
      <c r="AY15" s="410" t="s">
        <v>1651</v>
      </c>
      <c r="AZ15" s="410"/>
      <c r="BA15" s="410"/>
      <c r="BC15" s="410" t="s">
        <v>1650</v>
      </c>
      <c r="BD15" s="410"/>
      <c r="BE15" s="410"/>
      <c r="BH15" s="410">
        <v>12</v>
      </c>
      <c r="BI15" s="410"/>
      <c r="BK15" s="410" t="s">
        <v>1647</v>
      </c>
      <c r="BL15" s="525"/>
      <c r="BM15" s="525"/>
      <c r="BO15" s="410">
        <v>675</v>
      </c>
      <c r="BP15" s="525"/>
      <c r="BQ15" s="525"/>
      <c r="BR15" s="525"/>
      <c r="BS15" s="16"/>
    </row>
    <row r="16" spans="1:71" ht="9" customHeight="1" x14ac:dyDescent="0.2">
      <c r="A16" s="59"/>
      <c r="B16" s="59"/>
      <c r="C16" s="59"/>
      <c r="D16" s="59"/>
      <c r="E16" s="59"/>
      <c r="F16" s="10"/>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6"/>
      <c r="AK16" s="16"/>
      <c r="AL16" s="12"/>
      <c r="AM16" s="12"/>
      <c r="AN16" s="12"/>
      <c r="AO16" s="12"/>
      <c r="AP16" s="12"/>
      <c r="AQ16" s="12"/>
      <c r="AR16" s="12"/>
      <c r="AT16" s="12"/>
      <c r="AU16" s="12"/>
      <c r="AV16" s="12"/>
      <c r="AY16" s="12"/>
      <c r="AZ16" s="12"/>
      <c r="BA16" s="12"/>
      <c r="BC16" s="12"/>
      <c r="BD16" s="12"/>
      <c r="BE16" s="12"/>
      <c r="BH16" s="12"/>
      <c r="BI16" s="12"/>
      <c r="BK16" s="16"/>
      <c r="BL16" s="12"/>
      <c r="BM16" s="16"/>
      <c r="BO16" s="16"/>
      <c r="BP16" s="16"/>
      <c r="BQ16" s="12"/>
      <c r="BR16" s="12"/>
      <c r="BS16" s="16"/>
    </row>
    <row r="17" spans="1:71" ht="18" customHeight="1" x14ac:dyDescent="0.2">
      <c r="A17" s="490" t="s">
        <v>234</v>
      </c>
      <c r="B17" s="490"/>
      <c r="C17" s="490"/>
      <c r="D17" s="490"/>
      <c r="E17" s="490"/>
      <c r="F17" s="572"/>
      <c r="H17" s="410" t="s">
        <v>845</v>
      </c>
      <c r="I17" s="410"/>
      <c r="J17" s="410"/>
      <c r="K17" s="410"/>
      <c r="L17" s="12"/>
      <c r="M17" s="12"/>
      <c r="N17" s="410" t="s">
        <v>1621</v>
      </c>
      <c r="O17" s="410"/>
      <c r="P17" s="410"/>
      <c r="Q17" s="410"/>
      <c r="R17" s="12"/>
      <c r="S17" s="12"/>
      <c r="T17" s="410" t="s">
        <v>1622</v>
      </c>
      <c r="U17" s="410"/>
      <c r="V17" s="410"/>
      <c r="W17" s="410"/>
      <c r="X17" s="12"/>
      <c r="Y17" s="12"/>
      <c r="Z17" s="410" t="s">
        <v>1623</v>
      </c>
      <c r="AA17" s="410"/>
      <c r="AB17" s="410"/>
      <c r="AC17" s="410"/>
      <c r="AD17" s="12"/>
      <c r="AE17" s="12"/>
      <c r="AF17" s="410">
        <v>851</v>
      </c>
      <c r="AG17" s="410"/>
      <c r="AH17" s="410"/>
      <c r="AI17" s="410"/>
      <c r="AJ17" s="16"/>
      <c r="AK17" s="16"/>
      <c r="AL17" s="410">
        <v>809</v>
      </c>
      <c r="AM17" s="410"/>
      <c r="AN17" s="410"/>
      <c r="AO17" s="12"/>
      <c r="AP17" s="410">
        <v>615</v>
      </c>
      <c r="AQ17" s="410"/>
      <c r="AR17" s="410"/>
      <c r="AT17" s="410" t="s">
        <v>398</v>
      </c>
      <c r="AU17" s="410"/>
      <c r="AV17" s="410"/>
      <c r="AY17" s="410" t="s">
        <v>1624</v>
      </c>
      <c r="AZ17" s="410"/>
      <c r="BA17" s="410"/>
      <c r="BC17" s="410" t="s">
        <v>1625</v>
      </c>
      <c r="BD17" s="410"/>
      <c r="BE17" s="410"/>
      <c r="BH17" s="410" t="s">
        <v>1626</v>
      </c>
      <c r="BI17" s="410"/>
      <c r="BK17" s="410" t="s">
        <v>1627</v>
      </c>
      <c r="BL17" s="525"/>
      <c r="BM17" s="525"/>
      <c r="BO17" s="410" t="s">
        <v>1830</v>
      </c>
      <c r="BP17" s="525"/>
      <c r="BQ17" s="525"/>
      <c r="BR17" s="525"/>
      <c r="BS17" s="16"/>
    </row>
    <row r="18" spans="1:71" ht="18" customHeight="1" x14ac:dyDescent="0.2">
      <c r="A18" s="399" t="s">
        <v>325</v>
      </c>
      <c r="B18" s="399"/>
      <c r="C18" s="399"/>
      <c r="D18" s="399"/>
      <c r="E18" s="399"/>
      <c r="F18" s="417"/>
      <c r="H18" s="410" t="s">
        <v>1155</v>
      </c>
      <c r="I18" s="410"/>
      <c r="J18" s="410"/>
      <c r="K18" s="410"/>
      <c r="L18" s="12"/>
      <c r="M18" s="12"/>
      <c r="N18" s="410" t="s">
        <v>1653</v>
      </c>
      <c r="O18" s="410"/>
      <c r="P18" s="410"/>
      <c r="Q18" s="410"/>
      <c r="R18" s="12"/>
      <c r="S18" s="12"/>
      <c r="T18" s="410" t="s">
        <v>1654</v>
      </c>
      <c r="U18" s="410"/>
      <c r="V18" s="410"/>
      <c r="W18" s="410"/>
      <c r="X18" s="12"/>
      <c r="Y18" s="12"/>
      <c r="Z18" s="410" t="s">
        <v>1657</v>
      </c>
      <c r="AA18" s="410"/>
      <c r="AB18" s="410"/>
      <c r="AC18" s="410"/>
      <c r="AD18" s="12"/>
      <c r="AE18" s="12"/>
      <c r="AF18" s="410">
        <v>266</v>
      </c>
      <c r="AG18" s="410"/>
      <c r="AH18" s="410"/>
      <c r="AI18" s="410"/>
      <c r="AJ18" s="16"/>
      <c r="AK18" s="16"/>
      <c r="AL18" s="410">
        <v>808</v>
      </c>
      <c r="AM18" s="410"/>
      <c r="AN18" s="410"/>
      <c r="AO18" s="12"/>
      <c r="AP18" s="410">
        <v>340</v>
      </c>
      <c r="AQ18" s="410"/>
      <c r="AR18" s="410"/>
      <c r="AT18" s="410" t="s">
        <v>1658</v>
      </c>
      <c r="AU18" s="410"/>
      <c r="AV18" s="410"/>
      <c r="AY18" s="410" t="s">
        <v>683</v>
      </c>
      <c r="AZ18" s="410"/>
      <c r="BA18" s="410"/>
      <c r="BC18" s="410">
        <v>562</v>
      </c>
      <c r="BD18" s="410"/>
      <c r="BE18" s="410"/>
      <c r="BH18" s="410" t="s">
        <v>1661</v>
      </c>
      <c r="BI18" s="410"/>
      <c r="BK18" s="410" t="s">
        <v>1663</v>
      </c>
      <c r="BL18" s="525"/>
      <c r="BM18" s="525"/>
      <c r="BO18" s="410" t="s">
        <v>1625</v>
      </c>
      <c r="BP18" s="525"/>
      <c r="BQ18" s="525"/>
      <c r="BR18" s="525"/>
      <c r="BS18" s="16"/>
    </row>
    <row r="19" spans="1:71" ht="18" customHeight="1" x14ac:dyDescent="0.2">
      <c r="A19" s="399" t="s">
        <v>326</v>
      </c>
      <c r="B19" s="399"/>
      <c r="C19" s="399"/>
      <c r="D19" s="399"/>
      <c r="E19" s="399"/>
      <c r="F19" s="417"/>
      <c r="H19" s="410" t="s">
        <v>1154</v>
      </c>
      <c r="I19" s="410"/>
      <c r="J19" s="410"/>
      <c r="K19" s="410"/>
      <c r="L19" s="12"/>
      <c r="M19" s="12"/>
      <c r="N19" s="410" t="s">
        <v>1652</v>
      </c>
      <c r="O19" s="410"/>
      <c r="P19" s="410"/>
      <c r="Q19" s="410"/>
      <c r="R19" s="12"/>
      <c r="S19" s="12"/>
      <c r="T19" s="410" t="s">
        <v>1655</v>
      </c>
      <c r="U19" s="410"/>
      <c r="V19" s="410"/>
      <c r="W19" s="410"/>
      <c r="X19" s="12"/>
      <c r="Y19" s="12"/>
      <c r="Z19" s="410" t="s">
        <v>1656</v>
      </c>
      <c r="AA19" s="410"/>
      <c r="AB19" s="410"/>
      <c r="AC19" s="410"/>
      <c r="AD19" s="12"/>
      <c r="AE19" s="12"/>
      <c r="AF19" s="410">
        <v>585</v>
      </c>
      <c r="AG19" s="410"/>
      <c r="AH19" s="410"/>
      <c r="AI19" s="410"/>
      <c r="AJ19" s="16"/>
      <c r="AK19" s="16"/>
      <c r="AL19" s="410">
        <v>1</v>
      </c>
      <c r="AM19" s="410"/>
      <c r="AN19" s="410"/>
      <c r="AO19" s="12"/>
      <c r="AP19" s="410">
        <v>275</v>
      </c>
      <c r="AQ19" s="410"/>
      <c r="AR19" s="410"/>
      <c r="AT19" s="410">
        <v>344</v>
      </c>
      <c r="AU19" s="410"/>
      <c r="AV19" s="410"/>
      <c r="AY19" s="410" t="s">
        <v>1659</v>
      </c>
      <c r="AZ19" s="410"/>
      <c r="BA19" s="410"/>
      <c r="BC19" s="410" t="s">
        <v>1660</v>
      </c>
      <c r="BD19" s="410"/>
      <c r="BE19" s="410"/>
      <c r="BH19" s="410">
        <v>6</v>
      </c>
      <c r="BI19" s="410"/>
      <c r="BK19" s="410" t="s">
        <v>1662</v>
      </c>
      <c r="BL19" s="525"/>
      <c r="BM19" s="525"/>
      <c r="BO19" s="410">
        <v>340</v>
      </c>
      <c r="BP19" s="525"/>
      <c r="BQ19" s="525"/>
      <c r="BR19" s="525"/>
      <c r="BS19" s="16"/>
    </row>
    <row r="20" spans="1:71" ht="12" customHeight="1" x14ac:dyDescent="0.2">
      <c r="A20" s="59"/>
      <c r="B20" s="59"/>
      <c r="C20" s="59"/>
      <c r="D20" s="59"/>
      <c r="E20" s="59"/>
      <c r="F20" s="10"/>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6"/>
      <c r="AK20" s="16"/>
      <c r="AL20" s="12"/>
      <c r="AM20" s="12"/>
      <c r="AN20" s="12"/>
      <c r="AO20" s="12"/>
      <c r="AP20" s="12"/>
      <c r="AQ20" s="12"/>
      <c r="AR20" s="12"/>
      <c r="AT20" s="12"/>
      <c r="AU20" s="12"/>
      <c r="AV20" s="12"/>
      <c r="AY20" s="12"/>
      <c r="AZ20" s="12"/>
      <c r="BA20" s="12"/>
      <c r="BC20" s="12"/>
      <c r="BD20" s="12"/>
      <c r="BE20" s="12"/>
      <c r="BH20" s="12"/>
      <c r="BI20" s="12"/>
      <c r="BK20" s="16"/>
      <c r="BL20" s="12"/>
      <c r="BM20" s="16"/>
      <c r="BO20" s="16"/>
      <c r="BP20" s="16"/>
      <c r="BQ20" s="12"/>
      <c r="BR20" s="12"/>
      <c r="BS20" s="16"/>
    </row>
    <row r="21" spans="1:71" ht="18" customHeight="1" x14ac:dyDescent="0.2">
      <c r="A21" s="490" t="s">
        <v>235</v>
      </c>
      <c r="B21" s="490"/>
      <c r="C21" s="490"/>
      <c r="D21" s="490"/>
      <c r="E21" s="490"/>
      <c r="F21" s="572"/>
      <c r="H21" s="410" t="s">
        <v>880</v>
      </c>
      <c r="I21" s="410"/>
      <c r="J21" s="410"/>
      <c r="K21" s="410"/>
      <c r="L21" s="12"/>
      <c r="M21" s="12"/>
      <c r="N21" s="410" t="s">
        <v>1628</v>
      </c>
      <c r="O21" s="410"/>
      <c r="P21" s="410"/>
      <c r="Q21" s="410"/>
      <c r="R21" s="12"/>
      <c r="S21" s="12"/>
      <c r="T21" s="410" t="s">
        <v>1629</v>
      </c>
      <c r="U21" s="410"/>
      <c r="V21" s="410"/>
      <c r="W21" s="410"/>
      <c r="X21" s="12"/>
      <c r="Y21" s="12"/>
      <c r="Z21" s="410" t="s">
        <v>1630</v>
      </c>
      <c r="AA21" s="410"/>
      <c r="AB21" s="410"/>
      <c r="AC21" s="410"/>
      <c r="AD21" s="12"/>
      <c r="AE21" s="12"/>
      <c r="AF21" s="410" t="s">
        <v>1631</v>
      </c>
      <c r="AG21" s="410"/>
      <c r="AH21" s="410"/>
      <c r="AI21" s="410"/>
      <c r="AJ21" s="16"/>
      <c r="AK21" s="16"/>
      <c r="AL21" s="410">
        <v>553</v>
      </c>
      <c r="AM21" s="410"/>
      <c r="AN21" s="410"/>
      <c r="AO21" s="12"/>
      <c r="AP21" s="410">
        <v>634</v>
      </c>
      <c r="AQ21" s="410"/>
      <c r="AR21" s="410"/>
      <c r="AT21" s="410" t="s">
        <v>1632</v>
      </c>
      <c r="AU21" s="410"/>
      <c r="AV21" s="410"/>
      <c r="AY21" s="410" t="s">
        <v>1633</v>
      </c>
      <c r="AZ21" s="410"/>
      <c r="BA21" s="410"/>
      <c r="BC21" s="410" t="s">
        <v>1634</v>
      </c>
      <c r="BD21" s="410"/>
      <c r="BE21" s="410"/>
      <c r="BH21" s="410" t="s">
        <v>1635</v>
      </c>
      <c r="BI21" s="410"/>
      <c r="BK21" s="410" t="s">
        <v>1636</v>
      </c>
      <c r="BL21" s="525"/>
      <c r="BM21" s="525"/>
      <c r="BO21" s="410" t="s">
        <v>1831</v>
      </c>
      <c r="BP21" s="525"/>
      <c r="BQ21" s="525"/>
      <c r="BR21" s="525"/>
      <c r="BS21" s="16"/>
    </row>
    <row r="22" spans="1:71" ht="18" customHeight="1" x14ac:dyDescent="0.2">
      <c r="A22" s="399" t="s">
        <v>325</v>
      </c>
      <c r="B22" s="399"/>
      <c r="C22" s="399"/>
      <c r="D22" s="399"/>
      <c r="E22" s="399"/>
      <c r="F22" s="417"/>
      <c r="H22" s="410" t="s">
        <v>1163</v>
      </c>
      <c r="I22" s="410"/>
      <c r="J22" s="410"/>
      <c r="K22" s="410"/>
      <c r="L22" s="12"/>
      <c r="M22" s="12"/>
      <c r="N22" s="410" t="s">
        <v>1676</v>
      </c>
      <c r="O22" s="410"/>
      <c r="P22" s="410"/>
      <c r="Q22" s="410"/>
      <c r="R22" s="12"/>
      <c r="S22" s="12"/>
      <c r="T22" s="410" t="s">
        <v>1675</v>
      </c>
      <c r="U22" s="410"/>
      <c r="V22" s="410"/>
      <c r="W22" s="410"/>
      <c r="X22" s="12"/>
      <c r="Y22" s="12"/>
      <c r="Z22" s="410" t="s">
        <v>1673</v>
      </c>
      <c r="AA22" s="410"/>
      <c r="AB22" s="410"/>
      <c r="AC22" s="410"/>
      <c r="AD22" s="12"/>
      <c r="AE22" s="12"/>
      <c r="AF22" s="410" t="s">
        <v>1672</v>
      </c>
      <c r="AG22" s="410"/>
      <c r="AH22" s="410"/>
      <c r="AI22" s="410"/>
      <c r="AJ22" s="16"/>
      <c r="AK22" s="16"/>
      <c r="AL22" s="410">
        <v>552</v>
      </c>
      <c r="AM22" s="410"/>
      <c r="AN22" s="410"/>
      <c r="AO22" s="12"/>
      <c r="AP22" s="410">
        <v>558</v>
      </c>
      <c r="AQ22" s="410"/>
      <c r="AR22" s="410"/>
      <c r="AT22" s="410" t="s">
        <v>1670</v>
      </c>
      <c r="AU22" s="410"/>
      <c r="AV22" s="410"/>
      <c r="AY22" s="410" t="s">
        <v>1669</v>
      </c>
      <c r="AZ22" s="410"/>
      <c r="BA22" s="410"/>
      <c r="BC22" s="410" t="s">
        <v>1666</v>
      </c>
      <c r="BD22" s="410"/>
      <c r="BE22" s="410"/>
      <c r="BH22" s="410" t="s">
        <v>400</v>
      </c>
      <c r="BI22" s="410"/>
      <c r="BK22" s="410" t="s">
        <v>1665</v>
      </c>
      <c r="BL22" s="525"/>
      <c r="BM22" s="525"/>
      <c r="BO22" s="410" t="s">
        <v>190</v>
      </c>
      <c r="BP22" s="525"/>
      <c r="BQ22" s="525"/>
      <c r="BR22" s="525"/>
      <c r="BS22" s="16"/>
    </row>
    <row r="23" spans="1:71" ht="18" customHeight="1" x14ac:dyDescent="0.2">
      <c r="A23" s="399" t="s">
        <v>326</v>
      </c>
      <c r="B23" s="399"/>
      <c r="C23" s="399"/>
      <c r="D23" s="399"/>
      <c r="E23" s="399"/>
      <c r="F23" s="417"/>
      <c r="H23" s="410" t="s">
        <v>1160</v>
      </c>
      <c r="I23" s="410"/>
      <c r="J23" s="410"/>
      <c r="K23" s="410"/>
      <c r="L23" s="9"/>
      <c r="M23" s="9"/>
      <c r="N23" s="410" t="s">
        <v>1677</v>
      </c>
      <c r="O23" s="410"/>
      <c r="P23" s="410"/>
      <c r="Q23" s="410"/>
      <c r="R23" s="9"/>
      <c r="S23" s="9"/>
      <c r="T23" s="410" t="s">
        <v>675</v>
      </c>
      <c r="U23" s="410"/>
      <c r="V23" s="410"/>
      <c r="W23" s="410"/>
      <c r="X23" s="9"/>
      <c r="Y23" s="9"/>
      <c r="Z23" s="410" t="s">
        <v>1674</v>
      </c>
      <c r="AA23" s="410"/>
      <c r="AB23" s="410"/>
      <c r="AC23" s="410"/>
      <c r="AD23" s="9"/>
      <c r="AE23" s="9"/>
      <c r="AF23" s="410" t="s">
        <v>1671</v>
      </c>
      <c r="AG23" s="410"/>
      <c r="AH23" s="410"/>
      <c r="AI23" s="410"/>
      <c r="AL23" s="410">
        <v>1</v>
      </c>
      <c r="AM23" s="410"/>
      <c r="AN23" s="410"/>
      <c r="AO23" s="12"/>
      <c r="AP23" s="410">
        <v>76</v>
      </c>
      <c r="AQ23" s="410"/>
      <c r="AR23" s="410"/>
      <c r="AT23" s="410">
        <v>91</v>
      </c>
      <c r="AU23" s="410"/>
      <c r="AV23" s="410"/>
      <c r="AY23" s="410" t="s">
        <v>1668</v>
      </c>
      <c r="AZ23" s="410"/>
      <c r="BA23" s="410"/>
      <c r="BC23" s="410" t="s">
        <v>1667</v>
      </c>
      <c r="BD23" s="410"/>
      <c r="BE23" s="410"/>
      <c r="BH23" s="410">
        <v>6</v>
      </c>
      <c r="BI23" s="410"/>
      <c r="BK23" s="410" t="s">
        <v>1664</v>
      </c>
      <c r="BL23" s="525"/>
      <c r="BM23" s="525"/>
      <c r="BO23" s="410">
        <v>335</v>
      </c>
      <c r="BP23" s="525"/>
      <c r="BQ23" s="525"/>
      <c r="BR23" s="525"/>
      <c r="BS23" s="16"/>
    </row>
    <row r="24" spans="1:71" ht="12" customHeight="1" x14ac:dyDescent="0.2">
      <c r="A24" s="31"/>
      <c r="B24" s="31"/>
      <c r="C24" s="31"/>
      <c r="D24" s="31"/>
      <c r="E24" s="31"/>
      <c r="F24" s="32"/>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16"/>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row>
    <row r="25" spans="1:71" ht="20.25" customHeight="1" x14ac:dyDescent="0.2">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1" ht="16.5" customHeight="1" x14ac:dyDescent="0.2">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row>
    <row r="27" spans="1:71" s="46" customFormat="1" ht="20.25" customHeight="1" x14ac:dyDescent="0.2">
      <c r="BP27" s="67"/>
      <c r="BQ27" s="67"/>
      <c r="BR27" s="67"/>
      <c r="BS27" s="67"/>
    </row>
    <row r="28" spans="1:71" ht="20.25" customHeight="1" x14ac:dyDescent="0.2">
      <c r="A28" s="494" t="s">
        <v>236</v>
      </c>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66"/>
      <c r="AL28" s="553" t="s">
        <v>327</v>
      </c>
      <c r="AM28" s="553"/>
      <c r="AN28" s="553"/>
      <c r="AO28" s="553"/>
      <c r="AP28" s="553"/>
      <c r="AQ28" s="553"/>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3"/>
      <c r="BO28" s="553"/>
      <c r="BP28" s="16"/>
      <c r="BQ28" s="16"/>
      <c r="BR28" s="16"/>
      <c r="BS28" s="16"/>
    </row>
    <row r="29" spans="1:71" ht="16.5" customHeight="1" x14ac:dyDescent="0.2">
      <c r="A29" s="558"/>
      <c r="B29" s="558"/>
      <c r="C29" s="558"/>
      <c r="D29" s="558"/>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558"/>
      <c r="AI29" s="558"/>
      <c r="AJ29" s="558"/>
      <c r="AK29" s="58"/>
      <c r="AL29" s="554"/>
      <c r="AM29" s="554"/>
      <c r="AN29" s="554"/>
      <c r="AO29" s="554"/>
      <c r="AP29" s="554"/>
      <c r="AQ29" s="554"/>
      <c r="AR29" s="554"/>
      <c r="AS29" s="554"/>
      <c r="AT29" s="554"/>
      <c r="AU29" s="554"/>
      <c r="AV29" s="554"/>
      <c r="AW29" s="554"/>
      <c r="AX29" s="554"/>
      <c r="AY29" s="554"/>
      <c r="AZ29" s="554"/>
      <c r="BA29" s="554"/>
      <c r="BB29" s="554"/>
      <c r="BC29" s="554"/>
      <c r="BD29" s="554"/>
      <c r="BE29" s="554"/>
      <c r="BF29" s="554"/>
      <c r="BG29" s="554"/>
      <c r="BH29" s="554"/>
      <c r="BI29" s="554"/>
      <c r="BJ29" s="554"/>
      <c r="BK29" s="554"/>
      <c r="BL29" s="554"/>
      <c r="BM29" s="554"/>
      <c r="BN29" s="554"/>
      <c r="BO29" s="554"/>
      <c r="BP29" s="16"/>
      <c r="BQ29" s="16"/>
      <c r="BR29" s="16"/>
      <c r="BS29" s="16"/>
    </row>
    <row r="30" spans="1:71" ht="16.5" customHeight="1" x14ac:dyDescent="0.2">
      <c r="A30" s="546"/>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12"/>
      <c r="AL30" s="546" t="s">
        <v>866</v>
      </c>
      <c r="AM30" s="546"/>
      <c r="AN30" s="546"/>
      <c r="AO30" s="546"/>
      <c r="AP30" s="546"/>
      <c r="AQ30" s="546"/>
      <c r="AR30" s="546"/>
      <c r="AS30" s="546"/>
      <c r="AT30" s="546"/>
      <c r="AU30" s="546"/>
      <c r="AV30" s="546"/>
      <c r="AW30" s="546"/>
      <c r="AX30" s="546"/>
      <c r="AY30" s="546"/>
      <c r="AZ30" s="546"/>
      <c r="BA30" s="546"/>
      <c r="BB30" s="546"/>
      <c r="BC30" s="546"/>
      <c r="BD30" s="546"/>
      <c r="BE30" s="546"/>
      <c r="BF30" s="546"/>
      <c r="BG30" s="546"/>
      <c r="BH30" s="546"/>
      <c r="BI30" s="546"/>
      <c r="BJ30" s="546"/>
      <c r="BK30" s="546"/>
      <c r="BL30" s="546"/>
      <c r="BM30" s="546"/>
      <c r="BN30" s="546"/>
      <c r="BO30" s="546"/>
      <c r="BP30" s="584"/>
      <c r="BQ30" s="584"/>
      <c r="BR30" s="584"/>
      <c r="BS30" s="584"/>
    </row>
    <row r="31" spans="1:71" ht="2.2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16"/>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16"/>
      <c r="BQ31" s="16"/>
      <c r="BR31" s="16"/>
      <c r="BS31" s="16"/>
    </row>
    <row r="32" spans="1:71" ht="44.25" customHeight="1" x14ac:dyDescent="0.2">
      <c r="A32" s="550" t="s">
        <v>0</v>
      </c>
      <c r="B32" s="534"/>
      <c r="C32" s="534"/>
      <c r="D32" s="534"/>
      <c r="E32" s="534"/>
      <c r="F32" s="534"/>
      <c r="G32" s="464" t="s">
        <v>311</v>
      </c>
      <c r="H32" s="571"/>
      <c r="I32" s="571"/>
      <c r="J32" s="437" t="s">
        <v>171</v>
      </c>
      <c r="K32" s="577"/>
      <c r="L32" s="578"/>
      <c r="M32" s="464" t="s">
        <v>48</v>
      </c>
      <c r="N32" s="571"/>
      <c r="O32" s="571"/>
      <c r="P32" s="537" t="s">
        <v>406</v>
      </c>
      <c r="Q32" s="569"/>
      <c r="R32" s="569"/>
      <c r="S32" s="464" t="s">
        <v>238</v>
      </c>
      <c r="T32" s="571"/>
      <c r="U32" s="571"/>
      <c r="V32" s="464" t="s">
        <v>239</v>
      </c>
      <c r="W32" s="571"/>
      <c r="X32" s="571"/>
      <c r="Y32" s="537" t="s">
        <v>407</v>
      </c>
      <c r="Z32" s="569"/>
      <c r="AA32" s="569"/>
      <c r="AB32" s="570" t="s">
        <v>240</v>
      </c>
      <c r="AC32" s="569"/>
      <c r="AD32" s="569"/>
      <c r="AE32" s="437" t="s">
        <v>172</v>
      </c>
      <c r="AF32" s="571"/>
      <c r="AG32" s="571"/>
      <c r="AH32" s="549" t="s">
        <v>173</v>
      </c>
      <c r="AI32" s="512"/>
      <c r="AJ32" s="512"/>
      <c r="AK32" s="55"/>
      <c r="AL32" s="549" t="s">
        <v>174</v>
      </c>
      <c r="AM32" s="512"/>
      <c r="AN32" s="550"/>
      <c r="AO32" s="549" t="s">
        <v>175</v>
      </c>
      <c r="AP32" s="512"/>
      <c r="AQ32" s="550"/>
      <c r="AR32" s="574" t="s">
        <v>436</v>
      </c>
      <c r="AS32" s="575"/>
      <c r="AT32" s="576"/>
      <c r="AU32" s="574" t="s">
        <v>176</v>
      </c>
      <c r="AV32" s="575"/>
      <c r="AW32" s="576"/>
      <c r="AX32" s="574" t="s">
        <v>177</v>
      </c>
      <c r="AY32" s="575"/>
      <c r="AZ32" s="576"/>
      <c r="BA32" s="549" t="s">
        <v>435</v>
      </c>
      <c r="BB32" s="512"/>
      <c r="BC32" s="550"/>
      <c r="BD32" s="437" t="s">
        <v>178</v>
      </c>
      <c r="BE32" s="544"/>
      <c r="BF32" s="545"/>
      <c r="BG32" s="537" t="s">
        <v>179</v>
      </c>
      <c r="BH32" s="538"/>
      <c r="BI32" s="573"/>
      <c r="BJ32" s="539" t="s">
        <v>408</v>
      </c>
      <c r="BK32" s="540"/>
      <c r="BL32" s="540"/>
      <c r="BM32" s="541" t="s">
        <v>183</v>
      </c>
      <c r="BN32" s="542"/>
      <c r="BO32" s="543"/>
      <c r="BP32" s="537" t="s">
        <v>180</v>
      </c>
      <c r="BQ32" s="538"/>
      <c r="BR32" s="538"/>
      <c r="BS32" s="538"/>
    </row>
    <row r="33" spans="1:71" ht="9" customHeight="1" x14ac:dyDescent="0.2">
      <c r="A33" s="22"/>
      <c r="B33" s="22"/>
      <c r="C33" s="22"/>
      <c r="D33" s="22"/>
      <c r="E33" s="22"/>
      <c r="F33" s="23"/>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6.5" customHeight="1" x14ac:dyDescent="0.2">
      <c r="A34" s="399" t="s">
        <v>229</v>
      </c>
      <c r="B34" s="579"/>
      <c r="C34" s="579"/>
      <c r="D34" s="579"/>
      <c r="E34" s="579"/>
      <c r="F34" s="580"/>
      <c r="G34" s="409" t="s">
        <v>1613</v>
      </c>
      <c r="H34" s="536"/>
      <c r="I34" s="536"/>
      <c r="J34" s="410" t="s">
        <v>155</v>
      </c>
      <c r="K34" s="536"/>
      <c r="L34" s="536"/>
      <c r="M34" s="410">
        <v>387</v>
      </c>
      <c r="N34" s="536"/>
      <c r="O34" s="536"/>
      <c r="P34" s="410">
        <v>33</v>
      </c>
      <c r="Q34" s="536"/>
      <c r="R34" s="536"/>
      <c r="S34" s="410" t="s">
        <v>1689</v>
      </c>
      <c r="T34" s="536"/>
      <c r="U34" s="536"/>
      <c r="V34" s="410" t="s">
        <v>1691</v>
      </c>
      <c r="W34" s="536"/>
      <c r="X34" s="536"/>
      <c r="Y34" s="410">
        <v>520</v>
      </c>
      <c r="Z34" s="536"/>
      <c r="AA34" s="536"/>
      <c r="AB34" s="410">
        <v>840</v>
      </c>
      <c r="AC34" s="536"/>
      <c r="AD34" s="536"/>
      <c r="AE34" s="410" t="s">
        <v>1697</v>
      </c>
      <c r="AF34" s="536"/>
      <c r="AG34" s="536"/>
      <c r="AH34" s="410" t="s">
        <v>1698</v>
      </c>
      <c r="AI34" s="536"/>
      <c r="AJ34" s="536"/>
      <c r="AK34" s="87"/>
      <c r="AL34" s="410" t="s">
        <v>1085</v>
      </c>
      <c r="AM34" s="536"/>
      <c r="AN34" s="536"/>
      <c r="AO34" s="410" t="s">
        <v>679</v>
      </c>
      <c r="AP34" s="536"/>
      <c r="AQ34" s="536"/>
      <c r="AR34" s="410" t="s">
        <v>676</v>
      </c>
      <c r="AS34" s="536"/>
      <c r="AT34" s="536"/>
      <c r="AU34" s="410" t="s">
        <v>399</v>
      </c>
      <c r="AV34" s="536"/>
      <c r="AW34" s="536"/>
      <c r="AX34" s="410" t="s">
        <v>1706</v>
      </c>
      <c r="AY34" s="536"/>
      <c r="AZ34" s="536"/>
      <c r="BA34" s="410" t="s">
        <v>1707</v>
      </c>
      <c r="BB34" s="536"/>
      <c r="BC34" s="536"/>
      <c r="BD34" s="410" t="s">
        <v>1708</v>
      </c>
      <c r="BE34" s="536"/>
      <c r="BF34" s="536"/>
      <c r="BG34" s="410">
        <v>583</v>
      </c>
      <c r="BH34" s="536"/>
      <c r="BI34" s="536"/>
      <c r="BJ34" s="410" t="s">
        <v>1712</v>
      </c>
      <c r="BK34" s="536"/>
      <c r="BL34" s="536"/>
      <c r="BM34" s="410" t="s">
        <v>1713</v>
      </c>
      <c r="BN34" s="536"/>
      <c r="BO34" s="536"/>
      <c r="BP34" s="410" t="s">
        <v>1714</v>
      </c>
      <c r="BQ34" s="410"/>
      <c r="BR34" s="410"/>
      <c r="BS34" s="410"/>
    </row>
    <row r="35" spans="1:71" ht="9" customHeight="1" x14ac:dyDescent="0.2">
      <c r="A35" s="16"/>
      <c r="B35" s="16"/>
      <c r="C35" s="16"/>
      <c r="D35" s="16"/>
      <c r="E35" s="16"/>
      <c r="F35" s="30"/>
      <c r="G35" s="13"/>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6"/>
      <c r="BQ35" s="16"/>
      <c r="BR35" s="16"/>
      <c r="BS35" s="16"/>
    </row>
    <row r="36" spans="1:71" ht="15.75" customHeight="1" x14ac:dyDescent="0.2">
      <c r="A36" s="415" t="s">
        <v>153</v>
      </c>
      <c r="B36" s="551"/>
      <c r="C36" s="551"/>
      <c r="D36" s="551"/>
      <c r="E36" s="551"/>
      <c r="F36" s="552"/>
      <c r="G36" s="409" t="s">
        <v>1140</v>
      </c>
      <c r="H36" s="536"/>
      <c r="I36" s="536"/>
      <c r="J36" s="410">
        <v>4</v>
      </c>
      <c r="K36" s="536"/>
      <c r="L36" s="536"/>
      <c r="M36" s="410" t="s">
        <v>97</v>
      </c>
      <c r="N36" s="536"/>
      <c r="O36" s="536"/>
      <c r="P36" s="410" t="s">
        <v>97</v>
      </c>
      <c r="Q36" s="536"/>
      <c r="R36" s="536"/>
      <c r="S36" s="410">
        <v>108</v>
      </c>
      <c r="T36" s="536"/>
      <c r="U36" s="536"/>
      <c r="V36" s="410">
        <v>223</v>
      </c>
      <c r="W36" s="536"/>
      <c r="X36" s="536"/>
      <c r="Y36" s="410">
        <v>7</v>
      </c>
      <c r="Z36" s="536"/>
      <c r="AA36" s="536"/>
      <c r="AB36" s="410">
        <v>2</v>
      </c>
      <c r="AC36" s="536"/>
      <c r="AD36" s="536"/>
      <c r="AE36" s="410">
        <v>16</v>
      </c>
      <c r="AF36" s="536"/>
      <c r="AG36" s="536"/>
      <c r="AH36" s="410">
        <v>209</v>
      </c>
      <c r="AI36" s="536"/>
      <c r="AJ36" s="536"/>
      <c r="AK36" s="87"/>
      <c r="AL36" s="410">
        <v>7</v>
      </c>
      <c r="AM36" s="410"/>
      <c r="AN36" s="410"/>
      <c r="AO36" s="410">
        <v>6</v>
      </c>
      <c r="AP36" s="410"/>
      <c r="AQ36" s="410"/>
      <c r="AR36" s="410">
        <v>9</v>
      </c>
      <c r="AS36" s="536"/>
      <c r="AT36" s="536"/>
      <c r="AU36" s="410">
        <v>227</v>
      </c>
      <c r="AV36" s="410"/>
      <c r="AW36" s="410"/>
      <c r="AX36" s="410">
        <v>50</v>
      </c>
      <c r="AY36" s="410"/>
      <c r="AZ36" s="410"/>
      <c r="BA36" s="410">
        <v>20</v>
      </c>
      <c r="BB36" s="410"/>
      <c r="BC36" s="410"/>
      <c r="BD36" s="410">
        <v>81</v>
      </c>
      <c r="BE36" s="410"/>
      <c r="BF36" s="410"/>
      <c r="BG36" s="410">
        <v>10</v>
      </c>
      <c r="BH36" s="410"/>
      <c r="BI36" s="410"/>
      <c r="BJ36" s="410">
        <v>34</v>
      </c>
      <c r="BK36" s="410"/>
      <c r="BL36" s="410"/>
      <c r="BM36" s="410">
        <v>8</v>
      </c>
      <c r="BN36" s="536"/>
      <c r="BO36" s="536"/>
      <c r="BP36" s="410">
        <v>36</v>
      </c>
      <c r="BQ36" s="410"/>
      <c r="BR36" s="410"/>
      <c r="BS36" s="410"/>
    </row>
    <row r="37" spans="1:71" ht="15.75" customHeight="1" x14ac:dyDescent="0.2">
      <c r="A37" s="415" t="s">
        <v>158</v>
      </c>
      <c r="B37" s="551"/>
      <c r="C37" s="551"/>
      <c r="D37" s="551"/>
      <c r="E37" s="551"/>
      <c r="F37" s="552"/>
      <c r="G37" s="409" t="s">
        <v>1678</v>
      </c>
      <c r="H37" s="536"/>
      <c r="I37" s="536"/>
      <c r="J37" s="410">
        <v>16</v>
      </c>
      <c r="K37" s="536"/>
      <c r="L37" s="536"/>
      <c r="M37" s="410">
        <v>6</v>
      </c>
      <c r="N37" s="536"/>
      <c r="O37" s="536"/>
      <c r="P37" s="410">
        <v>1</v>
      </c>
      <c r="Q37" s="536"/>
      <c r="R37" s="536"/>
      <c r="S37" s="410">
        <v>304</v>
      </c>
      <c r="T37" s="536"/>
      <c r="U37" s="536"/>
      <c r="V37" s="410">
        <v>985</v>
      </c>
      <c r="W37" s="536"/>
      <c r="X37" s="536"/>
      <c r="Y37" s="410">
        <v>22</v>
      </c>
      <c r="Z37" s="536"/>
      <c r="AA37" s="536"/>
      <c r="AB37" s="410">
        <v>36</v>
      </c>
      <c r="AC37" s="536"/>
      <c r="AD37" s="536"/>
      <c r="AE37" s="410">
        <v>109</v>
      </c>
      <c r="AF37" s="536"/>
      <c r="AG37" s="536"/>
      <c r="AH37" s="410">
        <v>840</v>
      </c>
      <c r="AI37" s="536"/>
      <c r="AJ37" s="536"/>
      <c r="AK37" s="87"/>
      <c r="AL37" s="410">
        <v>89</v>
      </c>
      <c r="AM37" s="410"/>
      <c r="AN37" s="410"/>
      <c r="AO37" s="410">
        <v>45</v>
      </c>
      <c r="AP37" s="410"/>
      <c r="AQ37" s="410"/>
      <c r="AR37" s="410">
        <v>79</v>
      </c>
      <c r="AS37" s="410"/>
      <c r="AT37" s="410"/>
      <c r="AU37" s="410">
        <v>597</v>
      </c>
      <c r="AV37" s="410"/>
      <c r="AW37" s="410"/>
      <c r="AX37" s="410">
        <v>217</v>
      </c>
      <c r="AY37" s="410"/>
      <c r="AZ37" s="410"/>
      <c r="BA37" s="410">
        <v>249</v>
      </c>
      <c r="BB37" s="410"/>
      <c r="BC37" s="410"/>
      <c r="BD37" s="410">
        <v>762</v>
      </c>
      <c r="BE37" s="410"/>
      <c r="BF37" s="410"/>
      <c r="BG37" s="410">
        <v>32</v>
      </c>
      <c r="BH37" s="410"/>
      <c r="BI37" s="410"/>
      <c r="BJ37" s="410">
        <v>121</v>
      </c>
      <c r="BK37" s="410"/>
      <c r="BL37" s="410"/>
      <c r="BM37" s="410">
        <v>70</v>
      </c>
      <c r="BN37" s="536"/>
      <c r="BO37" s="536"/>
      <c r="BP37" s="410">
        <v>165</v>
      </c>
      <c r="BQ37" s="410"/>
      <c r="BR37" s="410"/>
      <c r="BS37" s="410"/>
    </row>
    <row r="38" spans="1:71" ht="15.75" customHeight="1" x14ac:dyDescent="0.2">
      <c r="A38" s="415" t="s">
        <v>159</v>
      </c>
      <c r="B38" s="551"/>
      <c r="C38" s="551"/>
      <c r="D38" s="551"/>
      <c r="E38" s="551"/>
      <c r="F38" s="552"/>
      <c r="G38" s="409" t="s">
        <v>1679</v>
      </c>
      <c r="H38" s="536"/>
      <c r="I38" s="536"/>
      <c r="J38" s="410">
        <v>14</v>
      </c>
      <c r="K38" s="536"/>
      <c r="L38" s="536"/>
      <c r="M38" s="410">
        <v>4</v>
      </c>
      <c r="N38" s="536"/>
      <c r="O38" s="536"/>
      <c r="P38" s="410">
        <v>2</v>
      </c>
      <c r="Q38" s="536"/>
      <c r="R38" s="536"/>
      <c r="S38" s="410">
        <v>392</v>
      </c>
      <c r="T38" s="536"/>
      <c r="U38" s="536"/>
      <c r="V38" s="410" t="s">
        <v>1692</v>
      </c>
      <c r="W38" s="536"/>
      <c r="X38" s="536"/>
      <c r="Y38" s="410">
        <v>26</v>
      </c>
      <c r="Z38" s="536"/>
      <c r="AA38" s="536"/>
      <c r="AB38" s="410">
        <v>89</v>
      </c>
      <c r="AC38" s="536"/>
      <c r="AD38" s="536"/>
      <c r="AE38" s="410">
        <v>186</v>
      </c>
      <c r="AF38" s="536"/>
      <c r="AG38" s="536"/>
      <c r="AH38" s="410">
        <v>810</v>
      </c>
      <c r="AI38" s="536"/>
      <c r="AJ38" s="536"/>
      <c r="AK38" s="87"/>
      <c r="AL38" s="410">
        <v>144</v>
      </c>
      <c r="AM38" s="410"/>
      <c r="AN38" s="410"/>
      <c r="AO38" s="410">
        <v>46</v>
      </c>
      <c r="AP38" s="410"/>
      <c r="AQ38" s="410"/>
      <c r="AR38" s="410">
        <v>157</v>
      </c>
      <c r="AS38" s="410"/>
      <c r="AT38" s="410"/>
      <c r="AU38" s="410">
        <v>210</v>
      </c>
      <c r="AV38" s="410"/>
      <c r="AW38" s="410"/>
      <c r="AX38" s="410">
        <v>206</v>
      </c>
      <c r="AY38" s="410"/>
      <c r="AZ38" s="410"/>
      <c r="BA38" s="410">
        <v>250</v>
      </c>
      <c r="BB38" s="410"/>
      <c r="BC38" s="410"/>
      <c r="BD38" s="410" t="s">
        <v>1135</v>
      </c>
      <c r="BE38" s="410"/>
      <c r="BF38" s="410"/>
      <c r="BG38" s="410">
        <v>53</v>
      </c>
      <c r="BH38" s="410"/>
      <c r="BI38" s="410"/>
      <c r="BJ38" s="410">
        <v>167</v>
      </c>
      <c r="BK38" s="410"/>
      <c r="BL38" s="410"/>
      <c r="BM38" s="410">
        <v>144</v>
      </c>
      <c r="BN38" s="536"/>
      <c r="BO38" s="536"/>
      <c r="BP38" s="410">
        <v>186</v>
      </c>
      <c r="BQ38" s="410"/>
      <c r="BR38" s="410"/>
      <c r="BS38" s="410"/>
    </row>
    <row r="39" spans="1:71" ht="15.75" customHeight="1" x14ac:dyDescent="0.2">
      <c r="A39" s="415" t="s">
        <v>160</v>
      </c>
      <c r="B39" s="551"/>
      <c r="C39" s="551"/>
      <c r="D39" s="551"/>
      <c r="E39" s="551"/>
      <c r="F39" s="552"/>
      <c r="G39" s="409" t="s">
        <v>1680</v>
      </c>
      <c r="H39" s="536"/>
      <c r="I39" s="536"/>
      <c r="J39" s="410">
        <v>40</v>
      </c>
      <c r="K39" s="536"/>
      <c r="L39" s="536"/>
      <c r="M39" s="410">
        <v>9</v>
      </c>
      <c r="N39" s="536"/>
      <c r="O39" s="536"/>
      <c r="P39" s="410">
        <v>2</v>
      </c>
      <c r="Q39" s="536"/>
      <c r="R39" s="536"/>
      <c r="S39" s="410">
        <v>595</v>
      </c>
      <c r="T39" s="536"/>
      <c r="U39" s="536"/>
      <c r="V39" s="410" t="s">
        <v>1693</v>
      </c>
      <c r="W39" s="536"/>
      <c r="X39" s="536"/>
      <c r="Y39" s="410">
        <v>36</v>
      </c>
      <c r="Z39" s="536"/>
      <c r="AA39" s="536"/>
      <c r="AB39" s="410">
        <v>115</v>
      </c>
      <c r="AC39" s="536"/>
      <c r="AD39" s="536"/>
      <c r="AE39" s="410">
        <v>282</v>
      </c>
      <c r="AF39" s="536"/>
      <c r="AG39" s="536"/>
      <c r="AH39" s="410">
        <v>980</v>
      </c>
      <c r="AI39" s="536"/>
      <c r="AJ39" s="536"/>
      <c r="AK39" s="87"/>
      <c r="AL39" s="410">
        <v>114</v>
      </c>
      <c r="AM39" s="410"/>
      <c r="AN39" s="410"/>
      <c r="AO39" s="410">
        <v>56</v>
      </c>
      <c r="AP39" s="410"/>
      <c r="AQ39" s="410"/>
      <c r="AR39" s="410">
        <v>165</v>
      </c>
      <c r="AS39" s="410"/>
      <c r="AT39" s="410"/>
      <c r="AU39" s="410">
        <v>246</v>
      </c>
      <c r="AV39" s="410"/>
      <c r="AW39" s="410"/>
      <c r="AX39" s="410">
        <v>277</v>
      </c>
      <c r="AY39" s="410"/>
      <c r="AZ39" s="410"/>
      <c r="BA39" s="410">
        <v>289</v>
      </c>
      <c r="BB39" s="410"/>
      <c r="BC39" s="410"/>
      <c r="BD39" s="410" t="s">
        <v>1136</v>
      </c>
      <c r="BE39" s="410"/>
      <c r="BF39" s="410"/>
      <c r="BG39" s="410">
        <v>55</v>
      </c>
      <c r="BH39" s="410"/>
      <c r="BI39" s="410"/>
      <c r="BJ39" s="410">
        <v>305</v>
      </c>
      <c r="BK39" s="410"/>
      <c r="BL39" s="410"/>
      <c r="BM39" s="410">
        <v>163</v>
      </c>
      <c r="BN39" s="536"/>
      <c r="BO39" s="536"/>
      <c r="BP39" s="410">
        <v>205</v>
      </c>
      <c r="BQ39" s="410"/>
      <c r="BR39" s="410"/>
      <c r="BS39" s="410"/>
    </row>
    <row r="40" spans="1:71" ht="15.75" customHeight="1" x14ac:dyDescent="0.2">
      <c r="A40" s="415" t="s">
        <v>161</v>
      </c>
      <c r="B40" s="551"/>
      <c r="C40" s="551"/>
      <c r="D40" s="551"/>
      <c r="E40" s="551"/>
      <c r="F40" s="552"/>
      <c r="G40" s="409" t="s">
        <v>1681</v>
      </c>
      <c r="H40" s="536"/>
      <c r="I40" s="536"/>
      <c r="J40" s="410">
        <v>60</v>
      </c>
      <c r="K40" s="536"/>
      <c r="L40" s="536"/>
      <c r="M40" s="410">
        <v>5</v>
      </c>
      <c r="N40" s="536"/>
      <c r="O40" s="536"/>
      <c r="P40" s="410">
        <v>1</v>
      </c>
      <c r="Q40" s="536"/>
      <c r="R40" s="536"/>
      <c r="S40" s="410">
        <v>791</v>
      </c>
      <c r="T40" s="536"/>
      <c r="U40" s="536"/>
      <c r="V40" s="410" t="s">
        <v>1694</v>
      </c>
      <c r="W40" s="536"/>
      <c r="X40" s="536"/>
      <c r="Y40" s="410">
        <v>67</v>
      </c>
      <c r="Z40" s="536"/>
      <c r="AA40" s="536"/>
      <c r="AB40" s="410">
        <v>131</v>
      </c>
      <c r="AC40" s="536"/>
      <c r="AD40" s="536"/>
      <c r="AE40" s="410">
        <v>377</v>
      </c>
      <c r="AF40" s="536"/>
      <c r="AG40" s="536"/>
      <c r="AH40" s="410" t="s">
        <v>1699</v>
      </c>
      <c r="AI40" s="536"/>
      <c r="AJ40" s="536"/>
      <c r="AK40" s="87"/>
      <c r="AL40" s="410">
        <v>140</v>
      </c>
      <c r="AM40" s="410"/>
      <c r="AN40" s="410"/>
      <c r="AO40" s="410">
        <v>81</v>
      </c>
      <c r="AP40" s="410"/>
      <c r="AQ40" s="410"/>
      <c r="AR40" s="410">
        <v>236</v>
      </c>
      <c r="AS40" s="410"/>
      <c r="AT40" s="410"/>
      <c r="AU40" s="410">
        <v>348</v>
      </c>
      <c r="AV40" s="410"/>
      <c r="AW40" s="410"/>
      <c r="AX40" s="410">
        <v>262</v>
      </c>
      <c r="AY40" s="410"/>
      <c r="AZ40" s="410"/>
      <c r="BA40" s="410">
        <v>380</v>
      </c>
      <c r="BB40" s="410"/>
      <c r="BC40" s="410"/>
      <c r="BD40" s="410" t="s">
        <v>1709</v>
      </c>
      <c r="BE40" s="410"/>
      <c r="BF40" s="410"/>
      <c r="BG40" s="410">
        <v>76</v>
      </c>
      <c r="BH40" s="410"/>
      <c r="BI40" s="410"/>
      <c r="BJ40" s="410">
        <v>327</v>
      </c>
      <c r="BK40" s="410"/>
      <c r="BL40" s="410"/>
      <c r="BM40" s="410">
        <v>229</v>
      </c>
      <c r="BN40" s="536"/>
      <c r="BO40" s="536"/>
      <c r="BP40" s="410">
        <v>169</v>
      </c>
      <c r="BQ40" s="410"/>
      <c r="BR40" s="410"/>
      <c r="BS40" s="410"/>
    </row>
    <row r="41" spans="1:71" ht="15.75" customHeight="1" x14ac:dyDescent="0.2">
      <c r="A41" s="415" t="s">
        <v>162</v>
      </c>
      <c r="B41" s="551"/>
      <c r="C41" s="551"/>
      <c r="D41" s="551"/>
      <c r="E41" s="551"/>
      <c r="F41" s="552"/>
      <c r="G41" s="409" t="s">
        <v>1682</v>
      </c>
      <c r="H41" s="536"/>
      <c r="I41" s="536"/>
      <c r="J41" s="410">
        <v>49</v>
      </c>
      <c r="K41" s="536"/>
      <c r="L41" s="536"/>
      <c r="M41" s="410">
        <v>24</v>
      </c>
      <c r="N41" s="536"/>
      <c r="O41" s="536"/>
      <c r="P41" s="410">
        <v>4</v>
      </c>
      <c r="Q41" s="536"/>
      <c r="R41" s="536"/>
      <c r="S41" s="410" t="s">
        <v>1690</v>
      </c>
      <c r="T41" s="536"/>
      <c r="U41" s="536"/>
      <c r="V41" s="410" t="s">
        <v>1695</v>
      </c>
      <c r="W41" s="536"/>
      <c r="X41" s="536"/>
      <c r="Y41" s="410">
        <v>93</v>
      </c>
      <c r="Z41" s="536"/>
      <c r="AA41" s="536"/>
      <c r="AB41" s="410">
        <v>111</v>
      </c>
      <c r="AC41" s="536"/>
      <c r="AD41" s="536"/>
      <c r="AE41" s="410">
        <v>483</v>
      </c>
      <c r="AF41" s="536"/>
      <c r="AG41" s="536"/>
      <c r="AH41" s="410" t="s">
        <v>1700</v>
      </c>
      <c r="AI41" s="536"/>
      <c r="AJ41" s="536"/>
      <c r="AK41" s="87"/>
      <c r="AL41" s="410">
        <v>170</v>
      </c>
      <c r="AM41" s="410"/>
      <c r="AN41" s="410"/>
      <c r="AO41" s="410">
        <v>109</v>
      </c>
      <c r="AP41" s="410"/>
      <c r="AQ41" s="410"/>
      <c r="AR41" s="410">
        <v>250</v>
      </c>
      <c r="AS41" s="410"/>
      <c r="AT41" s="410"/>
      <c r="AU41" s="410">
        <v>396</v>
      </c>
      <c r="AV41" s="410"/>
      <c r="AW41" s="410"/>
      <c r="AX41" s="410">
        <v>284</v>
      </c>
      <c r="AY41" s="410"/>
      <c r="AZ41" s="410"/>
      <c r="BA41" s="410">
        <v>442</v>
      </c>
      <c r="BB41" s="410"/>
      <c r="BC41" s="410"/>
      <c r="BD41" s="410" t="s">
        <v>195</v>
      </c>
      <c r="BE41" s="410"/>
      <c r="BF41" s="410"/>
      <c r="BG41" s="410">
        <v>77</v>
      </c>
      <c r="BH41" s="410"/>
      <c r="BI41" s="410"/>
      <c r="BJ41" s="410">
        <v>451</v>
      </c>
      <c r="BK41" s="410"/>
      <c r="BL41" s="410"/>
      <c r="BM41" s="410">
        <v>322</v>
      </c>
      <c r="BN41" s="536"/>
      <c r="BO41" s="536"/>
      <c r="BP41" s="410">
        <v>194</v>
      </c>
      <c r="BQ41" s="410"/>
      <c r="BR41" s="410"/>
      <c r="BS41" s="410"/>
    </row>
    <row r="42" spans="1:71" ht="15.75" customHeight="1" x14ac:dyDescent="0.2">
      <c r="A42" s="415" t="s">
        <v>163</v>
      </c>
      <c r="B42" s="551"/>
      <c r="C42" s="551"/>
      <c r="D42" s="551"/>
      <c r="E42" s="551"/>
      <c r="F42" s="552"/>
      <c r="G42" s="409" t="s">
        <v>1683</v>
      </c>
      <c r="H42" s="536"/>
      <c r="I42" s="536"/>
      <c r="J42" s="410">
        <v>62</v>
      </c>
      <c r="K42" s="536"/>
      <c r="L42" s="536"/>
      <c r="M42" s="410">
        <v>18</v>
      </c>
      <c r="N42" s="536"/>
      <c r="O42" s="536"/>
      <c r="P42" s="410">
        <v>3</v>
      </c>
      <c r="Q42" s="536"/>
      <c r="R42" s="536"/>
      <c r="S42" s="410">
        <v>712</v>
      </c>
      <c r="T42" s="536"/>
      <c r="U42" s="536"/>
      <c r="V42" s="410" t="s">
        <v>185</v>
      </c>
      <c r="W42" s="536"/>
      <c r="X42" s="536"/>
      <c r="Y42" s="410">
        <v>71</v>
      </c>
      <c r="Z42" s="536"/>
      <c r="AA42" s="536"/>
      <c r="AB42" s="410">
        <v>132</v>
      </c>
      <c r="AC42" s="536"/>
      <c r="AD42" s="536"/>
      <c r="AE42" s="410">
        <v>465</v>
      </c>
      <c r="AF42" s="536"/>
      <c r="AG42" s="536"/>
      <c r="AH42" s="410" t="s">
        <v>1701</v>
      </c>
      <c r="AI42" s="536"/>
      <c r="AJ42" s="536"/>
      <c r="AK42" s="87"/>
      <c r="AL42" s="410">
        <v>177</v>
      </c>
      <c r="AM42" s="410"/>
      <c r="AN42" s="410"/>
      <c r="AO42" s="410">
        <v>83</v>
      </c>
      <c r="AP42" s="410"/>
      <c r="AQ42" s="410"/>
      <c r="AR42" s="410">
        <v>232</v>
      </c>
      <c r="AS42" s="410"/>
      <c r="AT42" s="410"/>
      <c r="AU42" s="410">
        <v>301</v>
      </c>
      <c r="AV42" s="410"/>
      <c r="AW42" s="410"/>
      <c r="AX42" s="410">
        <v>223</v>
      </c>
      <c r="AY42" s="410"/>
      <c r="AZ42" s="410"/>
      <c r="BA42" s="410">
        <v>525</v>
      </c>
      <c r="BB42" s="410"/>
      <c r="BC42" s="410"/>
      <c r="BD42" s="410" t="s">
        <v>1710</v>
      </c>
      <c r="BE42" s="410"/>
      <c r="BF42" s="410"/>
      <c r="BG42" s="410">
        <v>86</v>
      </c>
      <c r="BH42" s="410"/>
      <c r="BI42" s="410"/>
      <c r="BJ42" s="410">
        <v>388</v>
      </c>
      <c r="BK42" s="410"/>
      <c r="BL42" s="410"/>
      <c r="BM42" s="410">
        <v>272</v>
      </c>
      <c r="BN42" s="536"/>
      <c r="BO42" s="536"/>
      <c r="BP42" s="410">
        <v>145</v>
      </c>
      <c r="BQ42" s="410"/>
      <c r="BR42" s="410"/>
      <c r="BS42" s="410"/>
    </row>
    <row r="43" spans="1:71" ht="15.75" customHeight="1" x14ac:dyDescent="0.2">
      <c r="A43" s="415" t="s">
        <v>164</v>
      </c>
      <c r="B43" s="551"/>
      <c r="C43" s="551"/>
      <c r="D43" s="551"/>
      <c r="E43" s="551"/>
      <c r="F43" s="552"/>
      <c r="G43" s="409" t="s">
        <v>1684</v>
      </c>
      <c r="H43" s="536"/>
      <c r="I43" s="536"/>
      <c r="J43" s="410">
        <v>55</v>
      </c>
      <c r="K43" s="536"/>
      <c r="L43" s="536"/>
      <c r="M43" s="410">
        <v>47</v>
      </c>
      <c r="N43" s="536"/>
      <c r="O43" s="536"/>
      <c r="P43" s="410">
        <v>6</v>
      </c>
      <c r="Q43" s="536"/>
      <c r="R43" s="536"/>
      <c r="S43" s="410">
        <v>592</v>
      </c>
      <c r="T43" s="536"/>
      <c r="U43" s="536"/>
      <c r="V43" s="410" t="s">
        <v>1137</v>
      </c>
      <c r="W43" s="536"/>
      <c r="X43" s="536"/>
      <c r="Y43" s="410">
        <v>87</v>
      </c>
      <c r="Z43" s="536"/>
      <c r="AA43" s="536"/>
      <c r="AB43" s="410">
        <v>90</v>
      </c>
      <c r="AC43" s="536"/>
      <c r="AD43" s="536"/>
      <c r="AE43" s="410">
        <v>439</v>
      </c>
      <c r="AF43" s="536"/>
      <c r="AG43" s="536"/>
      <c r="AH43" s="410" t="s">
        <v>1702</v>
      </c>
      <c r="AI43" s="536"/>
      <c r="AJ43" s="536"/>
      <c r="AK43" s="87"/>
      <c r="AL43" s="410">
        <v>182</v>
      </c>
      <c r="AM43" s="410"/>
      <c r="AN43" s="410"/>
      <c r="AO43" s="410">
        <v>76</v>
      </c>
      <c r="AP43" s="410"/>
      <c r="AQ43" s="410"/>
      <c r="AR43" s="410">
        <v>191</v>
      </c>
      <c r="AS43" s="410"/>
      <c r="AT43" s="410"/>
      <c r="AU43" s="410">
        <v>279</v>
      </c>
      <c r="AV43" s="410"/>
      <c r="AW43" s="410"/>
      <c r="AX43" s="410">
        <v>220</v>
      </c>
      <c r="AY43" s="410"/>
      <c r="AZ43" s="410"/>
      <c r="BA43" s="410">
        <v>550</v>
      </c>
      <c r="BB43" s="410"/>
      <c r="BC43" s="410"/>
      <c r="BD43" s="410" t="s">
        <v>1711</v>
      </c>
      <c r="BE43" s="410"/>
      <c r="BF43" s="410"/>
      <c r="BG43" s="410">
        <v>63</v>
      </c>
      <c r="BH43" s="410"/>
      <c r="BI43" s="410"/>
      <c r="BJ43" s="410">
        <v>350</v>
      </c>
      <c r="BK43" s="410"/>
      <c r="BL43" s="410"/>
      <c r="BM43" s="410">
        <v>258</v>
      </c>
      <c r="BN43" s="536"/>
      <c r="BO43" s="536"/>
      <c r="BP43" s="410">
        <v>126</v>
      </c>
      <c r="BQ43" s="410"/>
      <c r="BR43" s="410"/>
      <c r="BS43" s="410"/>
    </row>
    <row r="44" spans="1:71" ht="15.75" customHeight="1" x14ac:dyDescent="0.2">
      <c r="A44" s="415" t="s">
        <v>165</v>
      </c>
      <c r="B44" s="551"/>
      <c r="C44" s="551"/>
      <c r="D44" s="551"/>
      <c r="E44" s="551"/>
      <c r="F44" s="552"/>
      <c r="G44" s="409" t="s">
        <v>1685</v>
      </c>
      <c r="H44" s="536"/>
      <c r="I44" s="536"/>
      <c r="J44" s="410">
        <v>73</v>
      </c>
      <c r="K44" s="536"/>
      <c r="L44" s="536"/>
      <c r="M44" s="410">
        <v>39</v>
      </c>
      <c r="N44" s="536"/>
      <c r="O44" s="536"/>
      <c r="P44" s="410">
        <v>5</v>
      </c>
      <c r="Q44" s="536"/>
      <c r="R44" s="536"/>
      <c r="S44" s="410">
        <v>711</v>
      </c>
      <c r="T44" s="536"/>
      <c r="U44" s="536"/>
      <c r="V44" s="410" t="s">
        <v>1696</v>
      </c>
      <c r="W44" s="536"/>
      <c r="X44" s="536"/>
      <c r="Y44" s="410">
        <v>69</v>
      </c>
      <c r="Z44" s="536"/>
      <c r="AA44" s="536"/>
      <c r="AB44" s="410">
        <v>54</v>
      </c>
      <c r="AC44" s="536"/>
      <c r="AD44" s="536"/>
      <c r="AE44" s="410">
        <v>472</v>
      </c>
      <c r="AF44" s="536"/>
      <c r="AG44" s="536"/>
      <c r="AH44" s="410" t="s">
        <v>1703</v>
      </c>
      <c r="AI44" s="536"/>
      <c r="AJ44" s="536"/>
      <c r="AK44" s="87"/>
      <c r="AL44" s="410">
        <v>130</v>
      </c>
      <c r="AM44" s="410"/>
      <c r="AN44" s="410"/>
      <c r="AO44" s="410">
        <v>94</v>
      </c>
      <c r="AP44" s="410"/>
      <c r="AQ44" s="410"/>
      <c r="AR44" s="410">
        <v>198</v>
      </c>
      <c r="AS44" s="410"/>
      <c r="AT44" s="410"/>
      <c r="AU44" s="410">
        <v>309</v>
      </c>
      <c r="AV44" s="410"/>
      <c r="AW44" s="410"/>
      <c r="AX44" s="410">
        <v>199</v>
      </c>
      <c r="AY44" s="410"/>
      <c r="AZ44" s="410"/>
      <c r="BA44" s="410">
        <v>533</v>
      </c>
      <c r="BB44" s="410"/>
      <c r="BC44" s="410"/>
      <c r="BD44" s="410" t="s">
        <v>73</v>
      </c>
      <c r="BE44" s="410"/>
      <c r="BF44" s="410"/>
      <c r="BG44" s="410">
        <v>66</v>
      </c>
      <c r="BH44" s="410"/>
      <c r="BI44" s="410"/>
      <c r="BJ44" s="410">
        <v>404</v>
      </c>
      <c r="BK44" s="410"/>
      <c r="BL44" s="410"/>
      <c r="BM44" s="410">
        <v>206</v>
      </c>
      <c r="BN44" s="536"/>
      <c r="BO44" s="536"/>
      <c r="BP44" s="410">
        <v>103</v>
      </c>
      <c r="BQ44" s="410"/>
      <c r="BR44" s="410"/>
      <c r="BS44" s="410"/>
    </row>
    <row r="45" spans="1:71" ht="15.75" customHeight="1" x14ac:dyDescent="0.2">
      <c r="A45" s="415" t="s">
        <v>166</v>
      </c>
      <c r="B45" s="551"/>
      <c r="C45" s="551"/>
      <c r="D45" s="551"/>
      <c r="E45" s="551"/>
      <c r="F45" s="552"/>
      <c r="G45" s="409" t="s">
        <v>1686</v>
      </c>
      <c r="H45" s="536"/>
      <c r="I45" s="536"/>
      <c r="J45" s="410">
        <v>169</v>
      </c>
      <c r="K45" s="536"/>
      <c r="L45" s="536"/>
      <c r="M45" s="410">
        <v>41</v>
      </c>
      <c r="N45" s="536"/>
      <c r="O45" s="536"/>
      <c r="P45" s="410">
        <v>5</v>
      </c>
      <c r="Q45" s="536"/>
      <c r="R45" s="536"/>
      <c r="S45" s="410">
        <v>865</v>
      </c>
      <c r="T45" s="536"/>
      <c r="U45" s="536"/>
      <c r="V45" s="410" t="s">
        <v>1131</v>
      </c>
      <c r="W45" s="536"/>
      <c r="X45" s="536"/>
      <c r="Y45" s="410">
        <v>30</v>
      </c>
      <c r="Z45" s="536"/>
      <c r="AA45" s="536"/>
      <c r="AB45" s="410">
        <v>49</v>
      </c>
      <c r="AC45" s="536"/>
      <c r="AD45" s="536"/>
      <c r="AE45" s="410">
        <v>489</v>
      </c>
      <c r="AF45" s="536"/>
      <c r="AG45" s="536"/>
      <c r="AH45" s="410" t="s">
        <v>1704</v>
      </c>
      <c r="AI45" s="536"/>
      <c r="AJ45" s="536"/>
      <c r="AK45" s="87"/>
      <c r="AL45" s="410">
        <v>113</v>
      </c>
      <c r="AM45" s="410"/>
      <c r="AN45" s="410"/>
      <c r="AO45" s="410">
        <v>120</v>
      </c>
      <c r="AP45" s="410"/>
      <c r="AQ45" s="410"/>
      <c r="AR45" s="410">
        <v>214</v>
      </c>
      <c r="AS45" s="410"/>
      <c r="AT45" s="410"/>
      <c r="AU45" s="410">
        <v>407</v>
      </c>
      <c r="AV45" s="410"/>
      <c r="AW45" s="410"/>
      <c r="AX45" s="410">
        <v>239</v>
      </c>
      <c r="AY45" s="410"/>
      <c r="AZ45" s="410"/>
      <c r="BA45" s="410">
        <v>339</v>
      </c>
      <c r="BB45" s="410"/>
      <c r="BC45" s="410"/>
      <c r="BD45" s="410">
        <v>998</v>
      </c>
      <c r="BE45" s="410"/>
      <c r="BF45" s="410"/>
      <c r="BG45" s="410">
        <v>50</v>
      </c>
      <c r="BH45" s="410"/>
      <c r="BI45" s="410"/>
      <c r="BJ45" s="410">
        <v>611</v>
      </c>
      <c r="BK45" s="410"/>
      <c r="BL45" s="410"/>
      <c r="BM45" s="410">
        <v>128</v>
      </c>
      <c r="BN45" s="536"/>
      <c r="BO45" s="536"/>
      <c r="BP45" s="410">
        <v>122</v>
      </c>
      <c r="BQ45" s="410"/>
      <c r="BR45" s="410"/>
      <c r="BS45" s="410"/>
    </row>
    <row r="46" spans="1:71" ht="15.75" customHeight="1" x14ac:dyDescent="0.2">
      <c r="A46" s="415" t="s">
        <v>167</v>
      </c>
      <c r="B46" s="551"/>
      <c r="C46" s="551"/>
      <c r="D46" s="551"/>
      <c r="E46" s="551"/>
      <c r="F46" s="552"/>
      <c r="G46" s="409" t="s">
        <v>1687</v>
      </c>
      <c r="H46" s="536"/>
      <c r="I46" s="536"/>
      <c r="J46" s="410">
        <v>300</v>
      </c>
      <c r="K46" s="536"/>
      <c r="L46" s="536"/>
      <c r="M46" s="410">
        <v>88</v>
      </c>
      <c r="N46" s="536"/>
      <c r="O46" s="536"/>
      <c r="P46" s="410">
        <v>3</v>
      </c>
      <c r="Q46" s="536"/>
      <c r="R46" s="536"/>
      <c r="S46" s="410">
        <v>778</v>
      </c>
      <c r="T46" s="536"/>
      <c r="U46" s="536"/>
      <c r="V46" s="410">
        <v>598</v>
      </c>
      <c r="W46" s="536"/>
      <c r="X46" s="536"/>
      <c r="Y46" s="410">
        <v>8</v>
      </c>
      <c r="Z46" s="536"/>
      <c r="AA46" s="536"/>
      <c r="AB46" s="410">
        <v>24</v>
      </c>
      <c r="AC46" s="536"/>
      <c r="AD46" s="536"/>
      <c r="AE46" s="410">
        <v>425</v>
      </c>
      <c r="AF46" s="536"/>
      <c r="AG46" s="536"/>
      <c r="AH46" s="410" t="s">
        <v>1705</v>
      </c>
      <c r="AI46" s="536"/>
      <c r="AJ46" s="536"/>
      <c r="AK46" s="87"/>
      <c r="AL46" s="410">
        <v>71</v>
      </c>
      <c r="AM46" s="410"/>
      <c r="AN46" s="410"/>
      <c r="AO46" s="410">
        <v>139</v>
      </c>
      <c r="AP46" s="410"/>
      <c r="AQ46" s="410"/>
      <c r="AR46" s="410">
        <v>187</v>
      </c>
      <c r="AS46" s="410"/>
      <c r="AT46" s="410"/>
      <c r="AU46" s="410">
        <v>425</v>
      </c>
      <c r="AV46" s="410"/>
      <c r="AW46" s="410"/>
      <c r="AX46" s="410">
        <v>267</v>
      </c>
      <c r="AY46" s="410"/>
      <c r="AZ46" s="410"/>
      <c r="BA46" s="410">
        <v>201</v>
      </c>
      <c r="BB46" s="410"/>
      <c r="BC46" s="410"/>
      <c r="BD46" s="410">
        <v>731</v>
      </c>
      <c r="BE46" s="410"/>
      <c r="BF46" s="410"/>
      <c r="BG46" s="410">
        <v>13</v>
      </c>
      <c r="BH46" s="410"/>
      <c r="BI46" s="410"/>
      <c r="BJ46" s="410">
        <v>657</v>
      </c>
      <c r="BK46" s="410"/>
      <c r="BL46" s="410"/>
      <c r="BM46" s="410">
        <v>54</v>
      </c>
      <c r="BN46" s="536"/>
      <c r="BO46" s="536"/>
      <c r="BP46" s="410">
        <v>118</v>
      </c>
      <c r="BQ46" s="410"/>
      <c r="BR46" s="410"/>
      <c r="BS46" s="410"/>
    </row>
    <row r="47" spans="1:71" ht="15.75" customHeight="1" x14ac:dyDescent="0.2">
      <c r="A47" s="415" t="s">
        <v>168</v>
      </c>
      <c r="B47" s="551"/>
      <c r="C47" s="551"/>
      <c r="D47" s="551"/>
      <c r="E47" s="551"/>
      <c r="F47" s="552"/>
      <c r="G47" s="409" t="s">
        <v>1688</v>
      </c>
      <c r="H47" s="536"/>
      <c r="I47" s="536"/>
      <c r="J47" s="410">
        <v>273</v>
      </c>
      <c r="K47" s="536"/>
      <c r="L47" s="536"/>
      <c r="M47" s="410">
        <v>62</v>
      </c>
      <c r="N47" s="536"/>
      <c r="O47" s="536"/>
      <c r="P47" s="410">
        <v>1</v>
      </c>
      <c r="Q47" s="536"/>
      <c r="R47" s="536"/>
      <c r="S47" s="410">
        <v>291</v>
      </c>
      <c r="T47" s="536"/>
      <c r="U47" s="536"/>
      <c r="V47" s="410">
        <v>199</v>
      </c>
      <c r="W47" s="536"/>
      <c r="X47" s="536"/>
      <c r="Y47" s="410">
        <v>3</v>
      </c>
      <c r="Z47" s="536"/>
      <c r="AA47" s="536"/>
      <c r="AB47" s="410">
        <v>6</v>
      </c>
      <c r="AC47" s="536"/>
      <c r="AD47" s="536"/>
      <c r="AE47" s="410">
        <v>121</v>
      </c>
      <c r="AF47" s="536"/>
      <c r="AG47" s="536"/>
      <c r="AH47" s="410">
        <v>423</v>
      </c>
      <c r="AI47" s="536"/>
      <c r="AJ47" s="536"/>
      <c r="AK47" s="87"/>
      <c r="AL47" s="410">
        <v>28</v>
      </c>
      <c r="AM47" s="410"/>
      <c r="AN47" s="410"/>
      <c r="AO47" s="410">
        <v>84</v>
      </c>
      <c r="AP47" s="410"/>
      <c r="AQ47" s="410"/>
      <c r="AR47" s="410">
        <v>74</v>
      </c>
      <c r="AS47" s="410"/>
      <c r="AT47" s="410"/>
      <c r="AU47" s="410">
        <v>187</v>
      </c>
      <c r="AV47" s="410"/>
      <c r="AW47" s="410"/>
      <c r="AX47" s="410">
        <v>128</v>
      </c>
      <c r="AY47" s="410"/>
      <c r="AZ47" s="410"/>
      <c r="BA47" s="410">
        <v>85</v>
      </c>
      <c r="BB47" s="410"/>
      <c r="BC47" s="410"/>
      <c r="BD47" s="410">
        <v>271</v>
      </c>
      <c r="BE47" s="410"/>
      <c r="BF47" s="410"/>
      <c r="BG47" s="410">
        <v>1</v>
      </c>
      <c r="BH47" s="410"/>
      <c r="BI47" s="410"/>
      <c r="BJ47" s="410">
        <v>323</v>
      </c>
      <c r="BK47" s="410"/>
      <c r="BL47" s="410"/>
      <c r="BM47" s="410">
        <v>17</v>
      </c>
      <c r="BN47" s="536"/>
      <c r="BO47" s="536"/>
      <c r="BP47" s="410">
        <v>65</v>
      </c>
      <c r="BQ47" s="410"/>
      <c r="BR47" s="410"/>
      <c r="BS47" s="410"/>
    </row>
    <row r="48" spans="1:71" ht="15.75" customHeight="1" x14ac:dyDescent="0.2">
      <c r="A48" s="415" t="s">
        <v>169</v>
      </c>
      <c r="B48" s="551"/>
      <c r="C48" s="551"/>
      <c r="D48" s="551"/>
      <c r="E48" s="551"/>
      <c r="F48" s="552"/>
      <c r="G48" s="409" t="s">
        <v>421</v>
      </c>
      <c r="H48" s="536"/>
      <c r="I48" s="536"/>
      <c r="J48" s="410">
        <v>194</v>
      </c>
      <c r="K48" s="536"/>
      <c r="L48" s="536"/>
      <c r="M48" s="410">
        <v>30</v>
      </c>
      <c r="N48" s="536"/>
      <c r="O48" s="536"/>
      <c r="P48" s="410" t="s">
        <v>97</v>
      </c>
      <c r="Q48" s="536"/>
      <c r="R48" s="536"/>
      <c r="S48" s="410">
        <v>94</v>
      </c>
      <c r="T48" s="536"/>
      <c r="U48" s="536"/>
      <c r="V48" s="410">
        <v>88</v>
      </c>
      <c r="W48" s="536"/>
      <c r="X48" s="536"/>
      <c r="Y48" s="410">
        <v>1</v>
      </c>
      <c r="Z48" s="536"/>
      <c r="AA48" s="536"/>
      <c r="AB48" s="410">
        <v>1</v>
      </c>
      <c r="AC48" s="536"/>
      <c r="AD48" s="536"/>
      <c r="AE48" s="410">
        <v>29</v>
      </c>
      <c r="AF48" s="536"/>
      <c r="AG48" s="536"/>
      <c r="AH48" s="410">
        <v>203</v>
      </c>
      <c r="AI48" s="536"/>
      <c r="AJ48" s="536"/>
      <c r="AK48" s="87"/>
      <c r="AL48" s="410">
        <v>7</v>
      </c>
      <c r="AM48" s="410"/>
      <c r="AN48" s="410"/>
      <c r="AO48" s="410">
        <v>36</v>
      </c>
      <c r="AP48" s="410"/>
      <c r="AQ48" s="410"/>
      <c r="AR48" s="410">
        <v>27</v>
      </c>
      <c r="AS48" s="410"/>
      <c r="AT48" s="410"/>
      <c r="AU48" s="410">
        <v>65</v>
      </c>
      <c r="AV48" s="410"/>
      <c r="AW48" s="410"/>
      <c r="AX48" s="410">
        <v>64</v>
      </c>
      <c r="AY48" s="410"/>
      <c r="AZ48" s="410"/>
      <c r="BA48" s="410">
        <v>28</v>
      </c>
      <c r="BB48" s="410"/>
      <c r="BC48" s="410"/>
      <c r="BD48" s="410">
        <v>98</v>
      </c>
      <c r="BE48" s="536"/>
      <c r="BF48" s="536"/>
      <c r="BG48" s="410">
        <v>1</v>
      </c>
      <c r="BH48" s="410"/>
      <c r="BI48" s="410"/>
      <c r="BJ48" s="410">
        <v>106</v>
      </c>
      <c r="BK48" s="410"/>
      <c r="BL48" s="410"/>
      <c r="BM48" s="410">
        <v>7</v>
      </c>
      <c r="BN48" s="536"/>
      <c r="BO48" s="536"/>
      <c r="BP48" s="410">
        <v>48</v>
      </c>
      <c r="BQ48" s="410"/>
      <c r="BR48" s="410"/>
      <c r="BS48" s="410"/>
    </row>
    <row r="49" spans="1:71" ht="15.75" customHeight="1" x14ac:dyDescent="0.2">
      <c r="A49" s="415" t="s">
        <v>170</v>
      </c>
      <c r="B49" s="551"/>
      <c r="C49" s="551"/>
      <c r="D49" s="551"/>
      <c r="E49" s="551"/>
      <c r="F49" s="552"/>
      <c r="G49" s="409">
        <v>475</v>
      </c>
      <c r="H49" s="536"/>
      <c r="I49" s="536"/>
      <c r="J49" s="410">
        <v>132</v>
      </c>
      <c r="K49" s="536"/>
      <c r="L49" s="536"/>
      <c r="M49" s="410">
        <v>11</v>
      </c>
      <c r="N49" s="536"/>
      <c r="O49" s="536"/>
      <c r="P49" s="410" t="s">
        <v>97</v>
      </c>
      <c r="Q49" s="536"/>
      <c r="R49" s="536"/>
      <c r="S49" s="410">
        <v>24</v>
      </c>
      <c r="T49" s="536"/>
      <c r="U49" s="536"/>
      <c r="V49" s="410">
        <v>23</v>
      </c>
      <c r="W49" s="536"/>
      <c r="X49" s="536"/>
      <c r="Y49" s="410" t="s">
        <v>97</v>
      </c>
      <c r="Z49" s="536"/>
      <c r="AA49" s="536"/>
      <c r="AB49" s="410" t="s">
        <v>97</v>
      </c>
      <c r="AC49" s="536"/>
      <c r="AD49" s="536"/>
      <c r="AE49" s="410">
        <v>6</v>
      </c>
      <c r="AF49" s="536"/>
      <c r="AG49" s="536"/>
      <c r="AH49" s="410">
        <v>93</v>
      </c>
      <c r="AI49" s="536"/>
      <c r="AJ49" s="536"/>
      <c r="AK49" s="87"/>
      <c r="AL49" s="410">
        <v>7</v>
      </c>
      <c r="AM49" s="410"/>
      <c r="AN49" s="410"/>
      <c r="AO49" s="410">
        <v>20</v>
      </c>
      <c r="AP49" s="410"/>
      <c r="AQ49" s="410"/>
      <c r="AR49" s="410">
        <v>13</v>
      </c>
      <c r="AS49" s="410"/>
      <c r="AT49" s="410"/>
      <c r="AU49" s="410">
        <v>15</v>
      </c>
      <c r="AV49" s="410"/>
      <c r="AW49" s="410"/>
      <c r="AX49" s="410">
        <v>29</v>
      </c>
      <c r="AY49" s="410"/>
      <c r="AZ49" s="410"/>
      <c r="BA49" s="410">
        <v>8</v>
      </c>
      <c r="BB49" s="410"/>
      <c r="BC49" s="410"/>
      <c r="BD49" s="410">
        <v>31</v>
      </c>
      <c r="BE49" s="536"/>
      <c r="BF49" s="536"/>
      <c r="BG49" s="410" t="s">
        <v>97</v>
      </c>
      <c r="BH49" s="536"/>
      <c r="BI49" s="536"/>
      <c r="BJ49" s="410">
        <v>35</v>
      </c>
      <c r="BK49" s="410"/>
      <c r="BL49" s="410"/>
      <c r="BM49" s="410" t="s">
        <v>97</v>
      </c>
      <c r="BN49" s="536"/>
      <c r="BO49" s="536"/>
      <c r="BP49" s="410">
        <v>28</v>
      </c>
      <c r="BQ49" s="410"/>
      <c r="BR49" s="410"/>
      <c r="BS49" s="410"/>
    </row>
    <row r="50" spans="1:71" ht="15.75" customHeight="1" x14ac:dyDescent="0.2">
      <c r="A50" s="415" t="s">
        <v>44</v>
      </c>
      <c r="B50" s="551"/>
      <c r="C50" s="551"/>
      <c r="D50" s="551"/>
      <c r="E50" s="551"/>
      <c r="F50" s="552"/>
      <c r="G50" s="409">
        <v>217</v>
      </c>
      <c r="H50" s="536"/>
      <c r="I50" s="536"/>
      <c r="J50" s="410">
        <v>62</v>
      </c>
      <c r="K50" s="536"/>
      <c r="L50" s="536"/>
      <c r="M50" s="410">
        <v>3</v>
      </c>
      <c r="N50" s="536"/>
      <c r="O50" s="536"/>
      <c r="P50" s="410" t="s">
        <v>97</v>
      </c>
      <c r="Q50" s="536"/>
      <c r="R50" s="536"/>
      <c r="S50" s="410">
        <v>4</v>
      </c>
      <c r="T50" s="536"/>
      <c r="U50" s="536"/>
      <c r="V50" s="410">
        <v>12</v>
      </c>
      <c r="W50" s="536"/>
      <c r="X50" s="536"/>
      <c r="Y50" s="410" t="s">
        <v>97</v>
      </c>
      <c r="Z50" s="536"/>
      <c r="AA50" s="536"/>
      <c r="AB50" s="410" t="s">
        <v>97</v>
      </c>
      <c r="AC50" s="536"/>
      <c r="AD50" s="536"/>
      <c r="AE50" s="410">
        <v>2</v>
      </c>
      <c r="AF50" s="536"/>
      <c r="AG50" s="536"/>
      <c r="AH50" s="410">
        <v>49</v>
      </c>
      <c r="AI50" s="536"/>
      <c r="AJ50" s="536"/>
      <c r="AK50" s="87"/>
      <c r="AL50" s="410">
        <v>1</v>
      </c>
      <c r="AM50" s="410"/>
      <c r="AN50" s="410"/>
      <c r="AO50" s="410">
        <v>17</v>
      </c>
      <c r="AP50" s="536"/>
      <c r="AQ50" s="536"/>
      <c r="AR50" s="410">
        <v>9</v>
      </c>
      <c r="AS50" s="410"/>
      <c r="AT50" s="410"/>
      <c r="AU50" s="410">
        <v>10</v>
      </c>
      <c r="AV50" s="410"/>
      <c r="AW50" s="410"/>
      <c r="AX50" s="410">
        <v>7</v>
      </c>
      <c r="AY50" s="410"/>
      <c r="AZ50" s="410"/>
      <c r="BA50" s="410">
        <v>6</v>
      </c>
      <c r="BB50" s="410"/>
      <c r="BC50" s="410"/>
      <c r="BD50" s="410">
        <v>17</v>
      </c>
      <c r="BE50" s="536"/>
      <c r="BF50" s="536"/>
      <c r="BG50" s="410" t="s">
        <v>97</v>
      </c>
      <c r="BH50" s="536"/>
      <c r="BI50" s="536"/>
      <c r="BJ50" s="410">
        <v>5</v>
      </c>
      <c r="BK50" s="410"/>
      <c r="BL50" s="410"/>
      <c r="BM50" s="410">
        <v>1</v>
      </c>
      <c r="BN50" s="536"/>
      <c r="BO50" s="536"/>
      <c r="BP50" s="410">
        <v>12</v>
      </c>
      <c r="BQ50" s="410"/>
      <c r="BR50" s="410"/>
      <c r="BS50" s="410"/>
    </row>
    <row r="51" spans="1:71" ht="9" customHeight="1" x14ac:dyDescent="0.2">
      <c r="A51" s="31"/>
      <c r="B51" s="31"/>
      <c r="C51" s="31"/>
      <c r="D51" s="31"/>
      <c r="E51" s="31"/>
      <c r="F51" s="32"/>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16"/>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row>
    <row r="52" spans="1:71" ht="31.5" customHeight="1" x14ac:dyDescent="0.2">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row>
    <row r="53" spans="1:71" ht="9.75" customHeight="1" x14ac:dyDescent="0.2">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20.25" customHeight="1" x14ac:dyDescent="0.2">
      <c r="A54" s="557" t="s">
        <v>96</v>
      </c>
      <c r="B54" s="557"/>
      <c r="C54" s="557"/>
      <c r="D54" s="557"/>
      <c r="E54" s="557"/>
      <c r="F54" s="557"/>
      <c r="G54" s="557"/>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33"/>
      <c r="AL54" s="424" t="s">
        <v>93</v>
      </c>
      <c r="AM54" s="424"/>
      <c r="AN54" s="424"/>
      <c r="AO54" s="424"/>
      <c r="AP54" s="424"/>
      <c r="AQ54" s="424"/>
      <c r="AR54" s="424"/>
      <c r="AS54" s="424"/>
      <c r="AT54" s="424"/>
      <c r="AU54" s="424"/>
      <c r="AV54" s="424"/>
      <c r="AW54" s="424"/>
      <c r="AX54" s="424"/>
      <c r="AY54" s="424"/>
      <c r="AZ54" s="424"/>
      <c r="BA54" s="424"/>
      <c r="BB54" s="424"/>
      <c r="BC54" s="424"/>
      <c r="BD54" s="424"/>
      <c r="BE54" s="424"/>
      <c r="BF54" s="424"/>
      <c r="BG54" s="424"/>
      <c r="BH54" s="424"/>
      <c r="BI54" s="424"/>
      <c r="BJ54" s="424"/>
      <c r="BK54" s="424"/>
      <c r="BL54" s="424"/>
      <c r="BM54" s="424"/>
      <c r="BN54" s="424"/>
      <c r="BO54" s="424"/>
      <c r="BP54" s="562"/>
      <c r="BQ54" s="562"/>
      <c r="BR54" s="562"/>
      <c r="BS54" s="562"/>
    </row>
    <row r="55" spans="1:71" ht="16.5" customHeight="1" x14ac:dyDescent="0.2"/>
    <row r="56" spans="1:71" ht="16.5" customHeight="1" x14ac:dyDescent="0.2"/>
    <row r="57" spans="1:71" s="46" customFormat="1" ht="20.25" customHeight="1" x14ac:dyDescent="0.2"/>
    <row r="58" spans="1:71" ht="20.25" customHeight="1" x14ac:dyDescent="0.2">
      <c r="A58" s="494" t="s">
        <v>237</v>
      </c>
      <c r="B58" s="494"/>
      <c r="C58" s="494"/>
      <c r="D58" s="494"/>
      <c r="E58" s="494"/>
      <c r="F58" s="494"/>
      <c r="G58" s="494"/>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66"/>
      <c r="AL58" s="548" t="s">
        <v>45</v>
      </c>
      <c r="AM58" s="548"/>
      <c r="AN58" s="548"/>
      <c r="AO58" s="548"/>
      <c r="AP58" s="548"/>
      <c r="AQ58" s="548"/>
      <c r="AR58" s="548"/>
      <c r="AS58" s="548"/>
      <c r="AT58" s="548"/>
      <c r="AU58" s="548"/>
      <c r="AV58" s="548"/>
      <c r="AW58" s="548"/>
      <c r="AX58" s="548"/>
      <c r="AY58" s="548"/>
      <c r="AZ58" s="548"/>
      <c r="BA58" s="548"/>
      <c r="BB58" s="548"/>
      <c r="BC58" s="548"/>
      <c r="BD58" s="548"/>
      <c r="BE58" s="548"/>
      <c r="BF58" s="548"/>
      <c r="BG58" s="548"/>
      <c r="BH58" s="548"/>
      <c r="BI58" s="548"/>
      <c r="BJ58" s="548"/>
      <c r="BK58" s="548"/>
      <c r="BL58" s="548"/>
      <c r="BM58" s="548"/>
      <c r="BN58" s="548"/>
      <c r="BO58" s="548"/>
    </row>
    <row r="59" spans="1:71" ht="16.5" customHeight="1" x14ac:dyDescent="0.2">
      <c r="A59" s="558"/>
      <c r="B59" s="558"/>
      <c r="C59" s="558"/>
      <c r="D59" s="558"/>
      <c r="E59" s="558"/>
      <c r="F59" s="558"/>
      <c r="G59" s="558"/>
      <c r="H59" s="558"/>
      <c r="I59" s="558"/>
      <c r="J59" s="558"/>
      <c r="K59" s="558"/>
      <c r="L59" s="558"/>
      <c r="M59" s="558"/>
      <c r="N59" s="558"/>
      <c r="O59" s="558"/>
      <c r="P59" s="558"/>
      <c r="Q59" s="558"/>
      <c r="R59" s="558"/>
      <c r="S59" s="558"/>
      <c r="T59" s="558"/>
      <c r="U59" s="558"/>
      <c r="V59" s="558"/>
      <c r="W59" s="558"/>
      <c r="X59" s="558"/>
      <c r="Y59" s="558"/>
      <c r="Z59" s="558"/>
      <c r="AA59" s="558"/>
      <c r="AB59" s="558"/>
      <c r="AC59" s="558"/>
      <c r="AD59" s="558"/>
      <c r="AE59" s="558"/>
      <c r="AF59" s="558"/>
      <c r="AG59" s="558"/>
      <c r="AH59" s="558"/>
      <c r="AI59" s="558"/>
      <c r="AJ59" s="558"/>
      <c r="AK59" s="58"/>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row>
    <row r="60" spans="1:71" ht="16.5" customHeight="1"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12"/>
      <c r="AL60" s="410" t="s">
        <v>866</v>
      </c>
      <c r="AM60" s="410"/>
      <c r="AN60" s="410"/>
      <c r="AO60" s="410"/>
      <c r="AP60" s="410"/>
      <c r="AQ60" s="410"/>
      <c r="AR60" s="410"/>
      <c r="AS60" s="410"/>
      <c r="AT60" s="410"/>
      <c r="AU60" s="410"/>
      <c r="AV60" s="410"/>
      <c r="AW60" s="410"/>
      <c r="AX60" s="410"/>
      <c r="AY60" s="410"/>
      <c r="AZ60" s="410"/>
      <c r="BA60" s="410"/>
      <c r="BB60" s="410"/>
      <c r="BC60" s="410"/>
      <c r="BD60" s="410"/>
      <c r="BE60" s="410"/>
      <c r="BF60" s="410"/>
      <c r="BG60" s="410"/>
      <c r="BH60" s="410"/>
      <c r="BI60" s="410"/>
      <c r="BJ60" s="410"/>
      <c r="BK60" s="410"/>
      <c r="BL60" s="410"/>
      <c r="BM60" s="410"/>
      <c r="BN60" s="410"/>
      <c r="BO60" s="410"/>
      <c r="BP60" s="410"/>
      <c r="BQ60" s="410"/>
      <c r="BR60" s="410"/>
      <c r="BS60" s="410"/>
    </row>
    <row r="61" spans="1:71" ht="2.2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16"/>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22"/>
      <c r="BQ61" s="22"/>
      <c r="BR61" s="22"/>
      <c r="BS61" s="5"/>
    </row>
    <row r="62" spans="1:71" ht="43.5" customHeight="1" x14ac:dyDescent="0.2">
      <c r="A62" s="550" t="s">
        <v>0</v>
      </c>
      <c r="B62" s="534"/>
      <c r="C62" s="534"/>
      <c r="D62" s="534"/>
      <c r="E62" s="534"/>
      <c r="F62" s="534"/>
      <c r="G62" s="464" t="s">
        <v>311</v>
      </c>
      <c r="H62" s="571"/>
      <c r="I62" s="571"/>
      <c r="J62" s="437" t="s">
        <v>171</v>
      </c>
      <c r="K62" s="577"/>
      <c r="L62" s="578"/>
      <c r="M62" s="464" t="s">
        <v>48</v>
      </c>
      <c r="N62" s="571"/>
      <c r="O62" s="571"/>
      <c r="P62" s="537" t="s">
        <v>406</v>
      </c>
      <c r="Q62" s="569"/>
      <c r="R62" s="569"/>
      <c r="S62" s="464" t="s">
        <v>238</v>
      </c>
      <c r="T62" s="571"/>
      <c r="U62" s="571"/>
      <c r="V62" s="464" t="s">
        <v>239</v>
      </c>
      <c r="W62" s="571"/>
      <c r="X62" s="571"/>
      <c r="Y62" s="537" t="s">
        <v>407</v>
      </c>
      <c r="Z62" s="569"/>
      <c r="AA62" s="569"/>
      <c r="AB62" s="570" t="s">
        <v>240</v>
      </c>
      <c r="AC62" s="569"/>
      <c r="AD62" s="569"/>
      <c r="AE62" s="437" t="s">
        <v>172</v>
      </c>
      <c r="AF62" s="571"/>
      <c r="AG62" s="571"/>
      <c r="AH62" s="549" t="s">
        <v>173</v>
      </c>
      <c r="AI62" s="512"/>
      <c r="AJ62" s="512"/>
      <c r="AK62" s="55"/>
      <c r="AL62" s="549" t="s">
        <v>174</v>
      </c>
      <c r="AM62" s="512"/>
      <c r="AN62" s="550"/>
      <c r="AO62" s="549" t="s">
        <v>175</v>
      </c>
      <c r="AP62" s="512"/>
      <c r="AQ62" s="550"/>
      <c r="AR62" s="574" t="s">
        <v>436</v>
      </c>
      <c r="AS62" s="575"/>
      <c r="AT62" s="576"/>
      <c r="AU62" s="574" t="s">
        <v>176</v>
      </c>
      <c r="AV62" s="575"/>
      <c r="AW62" s="576"/>
      <c r="AX62" s="574" t="s">
        <v>177</v>
      </c>
      <c r="AY62" s="575"/>
      <c r="AZ62" s="576"/>
      <c r="BA62" s="549" t="s">
        <v>435</v>
      </c>
      <c r="BB62" s="512"/>
      <c r="BC62" s="550"/>
      <c r="BD62" s="437" t="s">
        <v>178</v>
      </c>
      <c r="BE62" s="544"/>
      <c r="BF62" s="545"/>
      <c r="BG62" s="537" t="s">
        <v>179</v>
      </c>
      <c r="BH62" s="538"/>
      <c r="BI62" s="573"/>
      <c r="BJ62" s="539" t="s">
        <v>408</v>
      </c>
      <c r="BK62" s="540"/>
      <c r="BL62" s="540"/>
      <c r="BM62" s="541" t="s">
        <v>183</v>
      </c>
      <c r="BN62" s="542"/>
      <c r="BO62" s="543"/>
      <c r="BP62" s="537" t="s">
        <v>180</v>
      </c>
      <c r="BQ62" s="538"/>
      <c r="BR62" s="538"/>
      <c r="BS62" s="538"/>
    </row>
    <row r="63" spans="1:71" ht="12" customHeight="1" x14ac:dyDescent="0.2">
      <c r="A63" s="22"/>
      <c r="B63" s="22"/>
      <c r="C63" s="22"/>
      <c r="D63" s="22"/>
      <c r="E63" s="22"/>
      <c r="F63" s="23"/>
    </row>
    <row r="64" spans="1:71" ht="16.5" customHeight="1" x14ac:dyDescent="0.2">
      <c r="A64" s="399" t="s">
        <v>229</v>
      </c>
      <c r="B64" s="579"/>
      <c r="C64" s="579"/>
      <c r="D64" s="579"/>
      <c r="E64" s="579"/>
      <c r="F64" s="580"/>
      <c r="G64" s="409" t="s">
        <v>1613</v>
      </c>
      <c r="H64" s="536"/>
      <c r="I64" s="536"/>
      <c r="J64" s="410" t="s">
        <v>155</v>
      </c>
      <c r="K64" s="536"/>
      <c r="L64" s="536"/>
      <c r="M64" s="410">
        <v>387</v>
      </c>
      <c r="N64" s="536"/>
      <c r="O64" s="536"/>
      <c r="P64" s="410">
        <v>33</v>
      </c>
      <c r="Q64" s="536"/>
      <c r="R64" s="536"/>
      <c r="S64" s="410" t="s">
        <v>1715</v>
      </c>
      <c r="T64" s="536"/>
      <c r="U64" s="536"/>
      <c r="V64" s="410" t="s">
        <v>1691</v>
      </c>
      <c r="W64" s="536"/>
      <c r="X64" s="536"/>
      <c r="Y64" s="410">
        <v>520</v>
      </c>
      <c r="Z64" s="536"/>
      <c r="AA64" s="536"/>
      <c r="AB64" s="410">
        <v>840</v>
      </c>
      <c r="AC64" s="536"/>
      <c r="AD64" s="536"/>
      <c r="AE64" s="410" t="s">
        <v>1697</v>
      </c>
      <c r="AF64" s="536"/>
      <c r="AG64" s="536"/>
      <c r="AH64" s="410" t="s">
        <v>1698</v>
      </c>
      <c r="AI64" s="536"/>
      <c r="AJ64" s="536"/>
      <c r="AK64" s="87"/>
      <c r="AL64" s="410" t="s">
        <v>1085</v>
      </c>
      <c r="AM64" s="536"/>
      <c r="AN64" s="536"/>
      <c r="AO64" s="410" t="s">
        <v>679</v>
      </c>
      <c r="AP64" s="536"/>
      <c r="AQ64" s="536"/>
      <c r="AR64" s="410" t="s">
        <v>676</v>
      </c>
      <c r="AS64" s="536"/>
      <c r="AT64" s="536"/>
      <c r="AU64" s="410" t="s">
        <v>399</v>
      </c>
      <c r="AV64" s="536"/>
      <c r="AW64" s="536"/>
      <c r="AX64" s="410" t="s">
        <v>1706</v>
      </c>
      <c r="AY64" s="536"/>
      <c r="AZ64" s="536"/>
      <c r="BA64" s="410" t="s">
        <v>1707</v>
      </c>
      <c r="BB64" s="536"/>
      <c r="BC64" s="536"/>
      <c r="BD64" s="410" t="s">
        <v>1708</v>
      </c>
      <c r="BE64" s="536"/>
      <c r="BF64" s="536"/>
      <c r="BG64" s="410">
        <v>583</v>
      </c>
      <c r="BH64" s="536"/>
      <c r="BI64" s="536"/>
      <c r="BJ64" s="410" t="s">
        <v>1712</v>
      </c>
      <c r="BK64" s="536"/>
      <c r="BL64" s="536"/>
      <c r="BM64" s="410" t="s">
        <v>1713</v>
      </c>
      <c r="BN64" s="536"/>
      <c r="BO64" s="536"/>
      <c r="BP64" s="410" t="s">
        <v>1714</v>
      </c>
      <c r="BQ64" s="410"/>
      <c r="BR64" s="410"/>
      <c r="BS64" s="410"/>
    </row>
    <row r="65" spans="1:71" ht="12" customHeight="1" x14ac:dyDescent="0.2">
      <c r="A65" s="16"/>
      <c r="B65" s="16"/>
      <c r="C65" s="16"/>
      <c r="D65" s="16"/>
      <c r="E65" s="16"/>
      <c r="F65" s="30"/>
      <c r="G65" s="13"/>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row>
    <row r="66" spans="1:71" ht="18" customHeight="1" x14ac:dyDescent="0.2">
      <c r="A66" s="415" t="s">
        <v>234</v>
      </c>
      <c r="B66" s="583"/>
      <c r="C66" s="583"/>
      <c r="D66" s="583"/>
      <c r="E66" s="583"/>
      <c r="F66" s="552"/>
      <c r="G66" s="409" t="s">
        <v>1622</v>
      </c>
      <c r="H66" s="536"/>
      <c r="I66" s="536"/>
      <c r="J66" s="410">
        <v>933</v>
      </c>
      <c r="K66" s="536"/>
      <c r="L66" s="536"/>
      <c r="M66" s="410">
        <v>287</v>
      </c>
      <c r="N66" s="536"/>
      <c r="O66" s="536"/>
      <c r="P66" s="410">
        <v>28</v>
      </c>
      <c r="Q66" s="536"/>
      <c r="R66" s="536"/>
      <c r="S66" s="410" t="s">
        <v>673</v>
      </c>
      <c r="T66" s="536"/>
      <c r="U66" s="536"/>
      <c r="V66" s="410" t="s">
        <v>1716</v>
      </c>
      <c r="W66" s="536"/>
      <c r="X66" s="536"/>
      <c r="Y66" s="410">
        <v>457</v>
      </c>
      <c r="Z66" s="536"/>
      <c r="AA66" s="536"/>
      <c r="AB66" s="410">
        <v>555</v>
      </c>
      <c r="AC66" s="536"/>
      <c r="AD66" s="536"/>
      <c r="AE66" s="410" t="s">
        <v>1717</v>
      </c>
      <c r="AF66" s="536"/>
      <c r="AG66" s="536"/>
      <c r="AH66" s="410" t="s">
        <v>1718</v>
      </c>
      <c r="AI66" s="536"/>
      <c r="AJ66" s="536"/>
      <c r="AK66" s="87"/>
      <c r="AL66" s="410">
        <v>551</v>
      </c>
      <c r="AM66" s="410"/>
      <c r="AN66" s="410"/>
      <c r="AO66" s="410">
        <v>543</v>
      </c>
      <c r="AP66" s="410"/>
      <c r="AQ66" s="410"/>
      <c r="AR66" s="410" t="s">
        <v>152</v>
      </c>
      <c r="AS66" s="410"/>
      <c r="AT66" s="410"/>
      <c r="AU66" s="410" t="s">
        <v>1143</v>
      </c>
      <c r="AV66" s="410"/>
      <c r="AW66" s="410"/>
      <c r="AX66" s="410" t="s">
        <v>1719</v>
      </c>
      <c r="AY66" s="410"/>
      <c r="AZ66" s="410"/>
      <c r="BA66" s="410" t="s">
        <v>1720</v>
      </c>
      <c r="BB66" s="410"/>
      <c r="BC66" s="410"/>
      <c r="BD66" s="410" t="s">
        <v>1721</v>
      </c>
      <c r="BE66" s="410"/>
      <c r="BF66" s="410"/>
      <c r="BG66" s="410">
        <v>331</v>
      </c>
      <c r="BH66" s="410"/>
      <c r="BI66" s="410"/>
      <c r="BJ66" s="410" t="s">
        <v>1722</v>
      </c>
      <c r="BK66" s="410"/>
      <c r="BL66" s="410"/>
      <c r="BM66" s="410" t="s">
        <v>1723</v>
      </c>
      <c r="BN66" s="536"/>
      <c r="BO66" s="536"/>
      <c r="BP66" s="410" t="s">
        <v>506</v>
      </c>
      <c r="BQ66" s="410"/>
      <c r="BR66" s="410"/>
      <c r="BS66" s="410"/>
    </row>
    <row r="67" spans="1:71" ht="18" customHeight="1" x14ac:dyDescent="0.2">
      <c r="A67" s="490" t="s">
        <v>182</v>
      </c>
      <c r="B67" s="581"/>
      <c r="C67" s="581"/>
      <c r="D67" s="581"/>
      <c r="E67" s="581"/>
      <c r="F67" s="582"/>
      <c r="G67" s="409">
        <v>580</v>
      </c>
      <c r="H67" s="536"/>
      <c r="I67" s="536"/>
      <c r="J67" s="410">
        <v>2</v>
      </c>
      <c r="K67" s="536"/>
      <c r="L67" s="536"/>
      <c r="M67" s="410" t="s">
        <v>97</v>
      </c>
      <c r="N67" s="536"/>
      <c r="O67" s="536"/>
      <c r="P67" s="410" t="s">
        <v>97</v>
      </c>
      <c r="Q67" s="536"/>
      <c r="R67" s="536"/>
      <c r="S67" s="410">
        <v>99</v>
      </c>
      <c r="T67" s="536"/>
      <c r="U67" s="536"/>
      <c r="V67" s="410">
        <v>177</v>
      </c>
      <c r="W67" s="536"/>
      <c r="X67" s="536"/>
      <c r="Y67" s="410">
        <v>5</v>
      </c>
      <c r="Z67" s="536"/>
      <c r="AA67" s="536"/>
      <c r="AB67" s="410" t="s">
        <v>97</v>
      </c>
      <c r="AC67" s="536"/>
      <c r="AD67" s="536"/>
      <c r="AE67" s="410">
        <v>13</v>
      </c>
      <c r="AF67" s="536"/>
      <c r="AG67" s="536"/>
      <c r="AH67" s="410">
        <v>93</v>
      </c>
      <c r="AI67" s="536"/>
      <c r="AJ67" s="536"/>
      <c r="AK67" s="87"/>
      <c r="AL67" s="410" t="s">
        <v>97</v>
      </c>
      <c r="AM67" s="536"/>
      <c r="AN67" s="536"/>
      <c r="AO67" s="410">
        <v>3</v>
      </c>
      <c r="AP67" s="536"/>
      <c r="AQ67" s="536"/>
      <c r="AR67" s="410">
        <v>4</v>
      </c>
      <c r="AS67" s="536"/>
      <c r="AT67" s="536"/>
      <c r="AU67" s="410">
        <v>102</v>
      </c>
      <c r="AV67" s="410"/>
      <c r="AW67" s="410"/>
      <c r="AX67" s="410">
        <v>14</v>
      </c>
      <c r="AY67" s="410"/>
      <c r="AZ67" s="410"/>
      <c r="BA67" s="410">
        <v>7</v>
      </c>
      <c r="BB67" s="410"/>
      <c r="BC67" s="410"/>
      <c r="BD67" s="410">
        <v>12</v>
      </c>
      <c r="BE67" s="410"/>
      <c r="BF67" s="410"/>
      <c r="BG67" s="410">
        <v>1</v>
      </c>
      <c r="BH67" s="410"/>
      <c r="BI67" s="410"/>
      <c r="BJ67" s="410">
        <v>24</v>
      </c>
      <c r="BK67" s="410"/>
      <c r="BL67" s="410"/>
      <c r="BM67" s="410">
        <v>4</v>
      </c>
      <c r="BN67" s="536"/>
      <c r="BO67" s="536"/>
      <c r="BP67" s="410">
        <v>20</v>
      </c>
      <c r="BQ67" s="410"/>
      <c r="BR67" s="410"/>
      <c r="BS67" s="410"/>
    </row>
    <row r="68" spans="1:71" ht="18" customHeight="1" x14ac:dyDescent="0.2">
      <c r="A68" s="415" t="s">
        <v>158</v>
      </c>
      <c r="B68" s="551"/>
      <c r="C68" s="551"/>
      <c r="D68" s="551"/>
      <c r="E68" s="551"/>
      <c r="F68" s="552"/>
      <c r="G68" s="409" t="s">
        <v>1724</v>
      </c>
      <c r="H68" s="536"/>
      <c r="I68" s="536"/>
      <c r="J68" s="410">
        <v>11</v>
      </c>
      <c r="K68" s="536"/>
      <c r="L68" s="536"/>
      <c r="M68" s="410">
        <v>5</v>
      </c>
      <c r="N68" s="536"/>
      <c r="O68" s="536"/>
      <c r="P68" s="410">
        <v>1</v>
      </c>
      <c r="Q68" s="536"/>
      <c r="R68" s="536"/>
      <c r="S68" s="410">
        <v>260</v>
      </c>
      <c r="T68" s="536"/>
      <c r="U68" s="536"/>
      <c r="V68" s="410">
        <v>786</v>
      </c>
      <c r="W68" s="536"/>
      <c r="X68" s="536"/>
      <c r="Y68" s="410">
        <v>15</v>
      </c>
      <c r="Z68" s="536"/>
      <c r="AA68" s="536"/>
      <c r="AB68" s="410">
        <v>15</v>
      </c>
      <c r="AC68" s="536"/>
      <c r="AD68" s="536"/>
      <c r="AE68" s="410">
        <v>90</v>
      </c>
      <c r="AF68" s="536"/>
      <c r="AG68" s="536"/>
      <c r="AH68" s="410">
        <v>444</v>
      </c>
      <c r="AI68" s="536"/>
      <c r="AJ68" s="536"/>
      <c r="AK68" s="87"/>
      <c r="AL68" s="410">
        <v>33</v>
      </c>
      <c r="AM68" s="410"/>
      <c r="AN68" s="410"/>
      <c r="AO68" s="410">
        <v>25</v>
      </c>
      <c r="AP68" s="410"/>
      <c r="AQ68" s="410"/>
      <c r="AR68" s="410">
        <v>46</v>
      </c>
      <c r="AS68" s="410"/>
      <c r="AT68" s="410"/>
      <c r="AU68" s="410">
        <v>337</v>
      </c>
      <c r="AV68" s="410"/>
      <c r="AW68" s="410"/>
      <c r="AX68" s="410">
        <v>91</v>
      </c>
      <c r="AY68" s="410"/>
      <c r="AZ68" s="410"/>
      <c r="BA68" s="410">
        <v>117</v>
      </c>
      <c r="BB68" s="410"/>
      <c r="BC68" s="410"/>
      <c r="BD68" s="410">
        <v>115</v>
      </c>
      <c r="BE68" s="410"/>
      <c r="BF68" s="410"/>
      <c r="BG68" s="410">
        <v>15</v>
      </c>
      <c r="BH68" s="410"/>
      <c r="BI68" s="410"/>
      <c r="BJ68" s="410">
        <v>80</v>
      </c>
      <c r="BK68" s="410"/>
      <c r="BL68" s="410"/>
      <c r="BM68" s="410">
        <v>44</v>
      </c>
      <c r="BN68" s="536"/>
      <c r="BO68" s="536"/>
      <c r="BP68" s="410">
        <v>99</v>
      </c>
      <c r="BQ68" s="410"/>
      <c r="BR68" s="410"/>
      <c r="BS68" s="410"/>
    </row>
    <row r="69" spans="1:71" ht="18" customHeight="1" x14ac:dyDescent="0.2">
      <c r="A69" s="415" t="s">
        <v>159</v>
      </c>
      <c r="B69" s="551"/>
      <c r="C69" s="551"/>
      <c r="D69" s="551"/>
      <c r="E69" s="551"/>
      <c r="F69" s="552"/>
      <c r="G69" s="409" t="s">
        <v>1725</v>
      </c>
      <c r="H69" s="536"/>
      <c r="I69" s="536"/>
      <c r="J69" s="410">
        <v>9</v>
      </c>
      <c r="K69" s="536"/>
      <c r="L69" s="536"/>
      <c r="M69" s="410">
        <v>4</v>
      </c>
      <c r="N69" s="536"/>
      <c r="O69" s="536"/>
      <c r="P69" s="410">
        <v>2</v>
      </c>
      <c r="Q69" s="536"/>
      <c r="R69" s="536"/>
      <c r="S69" s="410">
        <v>337</v>
      </c>
      <c r="T69" s="536"/>
      <c r="U69" s="536"/>
      <c r="V69" s="410" t="s">
        <v>1733</v>
      </c>
      <c r="W69" s="536"/>
      <c r="X69" s="536"/>
      <c r="Y69" s="410">
        <v>23</v>
      </c>
      <c r="Z69" s="536"/>
      <c r="AA69" s="536"/>
      <c r="AB69" s="410">
        <v>45</v>
      </c>
      <c r="AC69" s="536"/>
      <c r="AD69" s="536"/>
      <c r="AE69" s="410">
        <v>142</v>
      </c>
      <c r="AF69" s="536"/>
      <c r="AG69" s="536"/>
      <c r="AH69" s="410">
        <v>344</v>
      </c>
      <c r="AI69" s="536"/>
      <c r="AJ69" s="536"/>
      <c r="AK69" s="87"/>
      <c r="AL69" s="410">
        <v>64</v>
      </c>
      <c r="AM69" s="410"/>
      <c r="AN69" s="410"/>
      <c r="AO69" s="410">
        <v>27</v>
      </c>
      <c r="AP69" s="410"/>
      <c r="AQ69" s="410"/>
      <c r="AR69" s="410">
        <v>81</v>
      </c>
      <c r="AS69" s="410"/>
      <c r="AT69" s="410"/>
      <c r="AU69" s="410">
        <v>64</v>
      </c>
      <c r="AV69" s="410"/>
      <c r="AW69" s="410"/>
      <c r="AX69" s="410">
        <v>75</v>
      </c>
      <c r="AY69" s="410"/>
      <c r="AZ69" s="410"/>
      <c r="BA69" s="410">
        <v>85</v>
      </c>
      <c r="BB69" s="410"/>
      <c r="BC69" s="410"/>
      <c r="BD69" s="410">
        <v>300</v>
      </c>
      <c r="BE69" s="410"/>
      <c r="BF69" s="410"/>
      <c r="BG69" s="410">
        <v>29</v>
      </c>
      <c r="BH69" s="410"/>
      <c r="BI69" s="410"/>
      <c r="BJ69" s="410">
        <v>115</v>
      </c>
      <c r="BK69" s="410"/>
      <c r="BL69" s="410"/>
      <c r="BM69" s="410">
        <v>97</v>
      </c>
      <c r="BN69" s="536"/>
      <c r="BO69" s="536"/>
      <c r="BP69" s="410">
        <v>126</v>
      </c>
      <c r="BQ69" s="410"/>
      <c r="BR69" s="410"/>
      <c r="BS69" s="410"/>
    </row>
    <row r="70" spans="1:71" ht="18" customHeight="1" x14ac:dyDescent="0.2">
      <c r="A70" s="415" t="s">
        <v>160</v>
      </c>
      <c r="B70" s="551"/>
      <c r="C70" s="551"/>
      <c r="D70" s="551"/>
      <c r="E70" s="551"/>
      <c r="F70" s="552"/>
      <c r="G70" s="409" t="s">
        <v>1726</v>
      </c>
      <c r="H70" s="536"/>
      <c r="I70" s="536"/>
      <c r="J70" s="410">
        <v>31</v>
      </c>
      <c r="K70" s="536"/>
      <c r="L70" s="536"/>
      <c r="M70" s="410">
        <v>9</v>
      </c>
      <c r="N70" s="536"/>
      <c r="O70" s="536"/>
      <c r="P70" s="410">
        <v>2</v>
      </c>
      <c r="Q70" s="536"/>
      <c r="R70" s="536"/>
      <c r="S70" s="410">
        <v>499</v>
      </c>
      <c r="T70" s="536"/>
      <c r="U70" s="536"/>
      <c r="V70" s="410" t="s">
        <v>1734</v>
      </c>
      <c r="W70" s="536"/>
      <c r="X70" s="536"/>
      <c r="Y70" s="410">
        <v>33</v>
      </c>
      <c r="Z70" s="536"/>
      <c r="AA70" s="536"/>
      <c r="AB70" s="410">
        <v>68</v>
      </c>
      <c r="AC70" s="536"/>
      <c r="AD70" s="536"/>
      <c r="AE70" s="410">
        <v>236</v>
      </c>
      <c r="AF70" s="536"/>
      <c r="AG70" s="536"/>
      <c r="AH70" s="410">
        <v>482</v>
      </c>
      <c r="AI70" s="536"/>
      <c r="AJ70" s="536"/>
      <c r="AK70" s="87"/>
      <c r="AL70" s="410">
        <v>40</v>
      </c>
      <c r="AM70" s="410"/>
      <c r="AN70" s="410"/>
      <c r="AO70" s="410">
        <v>30</v>
      </c>
      <c r="AP70" s="410"/>
      <c r="AQ70" s="410"/>
      <c r="AR70" s="410">
        <v>96</v>
      </c>
      <c r="AS70" s="410"/>
      <c r="AT70" s="410"/>
      <c r="AU70" s="410">
        <v>97</v>
      </c>
      <c r="AV70" s="410"/>
      <c r="AW70" s="410"/>
      <c r="AX70" s="410">
        <v>126</v>
      </c>
      <c r="AY70" s="410"/>
      <c r="AZ70" s="410"/>
      <c r="BA70" s="410">
        <v>127</v>
      </c>
      <c r="BB70" s="410"/>
      <c r="BC70" s="410"/>
      <c r="BD70" s="410">
        <v>391</v>
      </c>
      <c r="BE70" s="410"/>
      <c r="BF70" s="410"/>
      <c r="BG70" s="410">
        <v>41</v>
      </c>
      <c r="BH70" s="410"/>
      <c r="BI70" s="410"/>
      <c r="BJ70" s="410">
        <v>215</v>
      </c>
      <c r="BK70" s="410"/>
      <c r="BL70" s="410"/>
      <c r="BM70" s="410">
        <v>108</v>
      </c>
      <c r="BN70" s="536"/>
      <c r="BO70" s="536"/>
      <c r="BP70" s="410">
        <v>111</v>
      </c>
      <c r="BQ70" s="410"/>
      <c r="BR70" s="410"/>
      <c r="BS70" s="410"/>
    </row>
    <row r="71" spans="1:71" ht="18" customHeight="1" x14ac:dyDescent="0.2">
      <c r="A71" s="415" t="s">
        <v>161</v>
      </c>
      <c r="B71" s="551"/>
      <c r="C71" s="551"/>
      <c r="D71" s="551"/>
      <c r="E71" s="551"/>
      <c r="F71" s="552"/>
      <c r="G71" s="409" t="s">
        <v>1727</v>
      </c>
      <c r="H71" s="536"/>
      <c r="I71" s="536"/>
      <c r="J71" s="410">
        <v>48</v>
      </c>
      <c r="K71" s="536"/>
      <c r="L71" s="536"/>
      <c r="M71" s="410">
        <v>5</v>
      </c>
      <c r="N71" s="536"/>
      <c r="O71" s="536"/>
      <c r="P71" s="410">
        <v>1</v>
      </c>
      <c r="Q71" s="536"/>
      <c r="R71" s="536"/>
      <c r="S71" s="410">
        <v>664</v>
      </c>
      <c r="T71" s="536"/>
      <c r="U71" s="536"/>
      <c r="V71" s="410" t="s">
        <v>1735</v>
      </c>
      <c r="W71" s="536"/>
      <c r="X71" s="536"/>
      <c r="Y71" s="410">
        <v>57</v>
      </c>
      <c r="Z71" s="536"/>
      <c r="AA71" s="536"/>
      <c r="AB71" s="410">
        <v>91</v>
      </c>
      <c r="AC71" s="536"/>
      <c r="AD71" s="536"/>
      <c r="AE71" s="410">
        <v>327</v>
      </c>
      <c r="AF71" s="536"/>
      <c r="AG71" s="536"/>
      <c r="AH71" s="410">
        <v>571</v>
      </c>
      <c r="AI71" s="536"/>
      <c r="AJ71" s="536"/>
      <c r="AK71" s="87"/>
      <c r="AL71" s="410">
        <v>44</v>
      </c>
      <c r="AM71" s="410"/>
      <c r="AN71" s="410"/>
      <c r="AO71" s="410">
        <v>39</v>
      </c>
      <c r="AP71" s="410"/>
      <c r="AQ71" s="410"/>
      <c r="AR71" s="410">
        <v>135</v>
      </c>
      <c r="AS71" s="410"/>
      <c r="AT71" s="410"/>
      <c r="AU71" s="410">
        <v>109</v>
      </c>
      <c r="AV71" s="410"/>
      <c r="AW71" s="410"/>
      <c r="AX71" s="410">
        <v>108</v>
      </c>
      <c r="AY71" s="410"/>
      <c r="AZ71" s="410"/>
      <c r="BA71" s="410">
        <v>159</v>
      </c>
      <c r="BB71" s="410"/>
      <c r="BC71" s="410"/>
      <c r="BD71" s="410">
        <v>411</v>
      </c>
      <c r="BE71" s="410"/>
      <c r="BF71" s="410"/>
      <c r="BG71" s="410">
        <v>43</v>
      </c>
      <c r="BH71" s="410"/>
      <c r="BI71" s="410"/>
      <c r="BJ71" s="410">
        <v>209</v>
      </c>
      <c r="BK71" s="410"/>
      <c r="BL71" s="410"/>
      <c r="BM71" s="410">
        <v>146</v>
      </c>
      <c r="BN71" s="536"/>
      <c r="BO71" s="536"/>
      <c r="BP71" s="410">
        <v>103</v>
      </c>
      <c r="BQ71" s="410"/>
      <c r="BR71" s="410"/>
      <c r="BS71" s="410"/>
    </row>
    <row r="72" spans="1:71" ht="18" customHeight="1" x14ac:dyDescent="0.2">
      <c r="A72" s="415" t="s">
        <v>162</v>
      </c>
      <c r="B72" s="551"/>
      <c r="C72" s="551"/>
      <c r="D72" s="551"/>
      <c r="E72" s="551"/>
      <c r="F72" s="552"/>
      <c r="G72" s="409" t="s">
        <v>1728</v>
      </c>
      <c r="H72" s="536"/>
      <c r="I72" s="536"/>
      <c r="J72" s="410">
        <v>36</v>
      </c>
      <c r="K72" s="536"/>
      <c r="L72" s="536"/>
      <c r="M72" s="410">
        <v>21</v>
      </c>
      <c r="N72" s="536"/>
      <c r="O72" s="536"/>
      <c r="P72" s="410">
        <v>3</v>
      </c>
      <c r="Q72" s="536"/>
      <c r="R72" s="536"/>
      <c r="S72" s="410">
        <v>831</v>
      </c>
      <c r="T72" s="536"/>
      <c r="U72" s="536"/>
      <c r="V72" s="410" t="s">
        <v>1736</v>
      </c>
      <c r="W72" s="536"/>
      <c r="X72" s="536"/>
      <c r="Y72" s="410">
        <v>81</v>
      </c>
      <c r="Z72" s="536"/>
      <c r="AA72" s="536"/>
      <c r="AB72" s="410">
        <v>75</v>
      </c>
      <c r="AC72" s="536"/>
      <c r="AD72" s="536"/>
      <c r="AE72" s="410">
        <v>394</v>
      </c>
      <c r="AF72" s="536"/>
      <c r="AG72" s="536"/>
      <c r="AH72" s="410">
        <v>659</v>
      </c>
      <c r="AI72" s="536"/>
      <c r="AJ72" s="536"/>
      <c r="AK72" s="87"/>
      <c r="AL72" s="410">
        <v>55</v>
      </c>
      <c r="AM72" s="410"/>
      <c r="AN72" s="410"/>
      <c r="AO72" s="410">
        <v>57</v>
      </c>
      <c r="AP72" s="410"/>
      <c r="AQ72" s="410"/>
      <c r="AR72" s="410">
        <v>162</v>
      </c>
      <c r="AS72" s="410"/>
      <c r="AT72" s="410"/>
      <c r="AU72" s="410">
        <v>112</v>
      </c>
      <c r="AV72" s="410"/>
      <c r="AW72" s="410"/>
      <c r="AX72" s="410">
        <v>95</v>
      </c>
      <c r="AY72" s="410"/>
      <c r="AZ72" s="410"/>
      <c r="BA72" s="410">
        <v>154</v>
      </c>
      <c r="BB72" s="410"/>
      <c r="BC72" s="410"/>
      <c r="BD72" s="410">
        <v>360</v>
      </c>
      <c r="BE72" s="410"/>
      <c r="BF72" s="410"/>
      <c r="BG72" s="410">
        <v>47</v>
      </c>
      <c r="BH72" s="410"/>
      <c r="BI72" s="410"/>
      <c r="BJ72" s="410">
        <v>266</v>
      </c>
      <c r="BK72" s="410"/>
      <c r="BL72" s="410"/>
      <c r="BM72" s="410">
        <v>217</v>
      </c>
      <c r="BN72" s="536"/>
      <c r="BO72" s="536"/>
      <c r="BP72" s="410">
        <v>111</v>
      </c>
      <c r="BQ72" s="410"/>
      <c r="BR72" s="410"/>
      <c r="BS72" s="410"/>
    </row>
    <row r="73" spans="1:71" ht="18" customHeight="1" x14ac:dyDescent="0.2">
      <c r="A73" s="415" t="s">
        <v>163</v>
      </c>
      <c r="B73" s="551"/>
      <c r="C73" s="551"/>
      <c r="D73" s="551"/>
      <c r="E73" s="551"/>
      <c r="F73" s="552"/>
      <c r="G73" s="409" t="s">
        <v>1729</v>
      </c>
      <c r="H73" s="536"/>
      <c r="I73" s="536"/>
      <c r="J73" s="410">
        <v>38</v>
      </c>
      <c r="K73" s="536"/>
      <c r="L73" s="536"/>
      <c r="M73" s="410">
        <v>14</v>
      </c>
      <c r="N73" s="536"/>
      <c r="O73" s="536"/>
      <c r="P73" s="410">
        <v>3</v>
      </c>
      <c r="Q73" s="536"/>
      <c r="R73" s="536"/>
      <c r="S73" s="410">
        <v>577</v>
      </c>
      <c r="T73" s="536"/>
      <c r="U73" s="536"/>
      <c r="V73" s="410" t="s">
        <v>188</v>
      </c>
      <c r="W73" s="536"/>
      <c r="X73" s="536"/>
      <c r="Y73" s="410">
        <v>60</v>
      </c>
      <c r="Z73" s="536"/>
      <c r="AA73" s="536"/>
      <c r="AB73" s="410">
        <v>93</v>
      </c>
      <c r="AC73" s="536"/>
      <c r="AD73" s="536"/>
      <c r="AE73" s="410">
        <v>387</v>
      </c>
      <c r="AF73" s="536"/>
      <c r="AG73" s="536"/>
      <c r="AH73" s="410">
        <v>537</v>
      </c>
      <c r="AI73" s="536"/>
      <c r="AJ73" s="536"/>
      <c r="AK73" s="87"/>
      <c r="AL73" s="410">
        <v>73</v>
      </c>
      <c r="AM73" s="410"/>
      <c r="AN73" s="410"/>
      <c r="AO73" s="410">
        <v>35</v>
      </c>
      <c r="AP73" s="410"/>
      <c r="AQ73" s="410"/>
      <c r="AR73" s="410">
        <v>138</v>
      </c>
      <c r="AS73" s="410"/>
      <c r="AT73" s="410"/>
      <c r="AU73" s="410">
        <v>78</v>
      </c>
      <c r="AV73" s="410"/>
      <c r="AW73" s="410"/>
      <c r="AX73" s="410">
        <v>73</v>
      </c>
      <c r="AY73" s="410"/>
      <c r="AZ73" s="410"/>
      <c r="BA73" s="410">
        <v>200</v>
      </c>
      <c r="BB73" s="410"/>
      <c r="BC73" s="410"/>
      <c r="BD73" s="410">
        <v>235</v>
      </c>
      <c r="BE73" s="410"/>
      <c r="BF73" s="410"/>
      <c r="BG73" s="410">
        <v>45</v>
      </c>
      <c r="BH73" s="410"/>
      <c r="BI73" s="410"/>
      <c r="BJ73" s="410">
        <v>226</v>
      </c>
      <c r="BK73" s="410"/>
      <c r="BL73" s="410"/>
      <c r="BM73" s="410">
        <v>187</v>
      </c>
      <c r="BN73" s="536"/>
      <c r="BO73" s="536"/>
      <c r="BP73" s="410">
        <v>84</v>
      </c>
      <c r="BQ73" s="410"/>
      <c r="BR73" s="410"/>
      <c r="BS73" s="410"/>
    </row>
    <row r="74" spans="1:71" ht="18" customHeight="1" x14ac:dyDescent="0.2">
      <c r="A74" s="415" t="s">
        <v>164</v>
      </c>
      <c r="B74" s="551"/>
      <c r="C74" s="551"/>
      <c r="D74" s="551"/>
      <c r="E74" s="551"/>
      <c r="F74" s="552"/>
      <c r="G74" s="409" t="s">
        <v>685</v>
      </c>
      <c r="H74" s="536"/>
      <c r="I74" s="536"/>
      <c r="J74" s="410">
        <v>33</v>
      </c>
      <c r="K74" s="536"/>
      <c r="L74" s="536"/>
      <c r="M74" s="410">
        <v>36</v>
      </c>
      <c r="N74" s="536"/>
      <c r="O74" s="536"/>
      <c r="P74" s="410">
        <v>5</v>
      </c>
      <c r="Q74" s="536"/>
      <c r="R74" s="536"/>
      <c r="S74" s="410">
        <v>489</v>
      </c>
      <c r="T74" s="536"/>
      <c r="U74" s="536"/>
      <c r="V74" s="410" t="s">
        <v>735</v>
      </c>
      <c r="W74" s="536"/>
      <c r="X74" s="536"/>
      <c r="Y74" s="410">
        <v>80</v>
      </c>
      <c r="Z74" s="536"/>
      <c r="AA74" s="536"/>
      <c r="AB74" s="410">
        <v>69</v>
      </c>
      <c r="AC74" s="536"/>
      <c r="AD74" s="536"/>
      <c r="AE74" s="410">
        <v>387</v>
      </c>
      <c r="AF74" s="536"/>
      <c r="AG74" s="536"/>
      <c r="AH74" s="410">
        <v>480</v>
      </c>
      <c r="AI74" s="536"/>
      <c r="AJ74" s="536"/>
      <c r="AK74" s="87"/>
      <c r="AL74" s="410">
        <v>75</v>
      </c>
      <c r="AM74" s="410"/>
      <c r="AN74" s="410"/>
      <c r="AO74" s="410">
        <v>45</v>
      </c>
      <c r="AP74" s="410"/>
      <c r="AQ74" s="410"/>
      <c r="AR74" s="410">
        <v>124</v>
      </c>
      <c r="AS74" s="410"/>
      <c r="AT74" s="410"/>
      <c r="AU74" s="410">
        <v>73</v>
      </c>
      <c r="AV74" s="410"/>
      <c r="AW74" s="410"/>
      <c r="AX74" s="410">
        <v>66</v>
      </c>
      <c r="AY74" s="410"/>
      <c r="AZ74" s="410"/>
      <c r="BA74" s="410">
        <v>247</v>
      </c>
      <c r="BB74" s="410"/>
      <c r="BC74" s="410"/>
      <c r="BD74" s="410">
        <v>254</v>
      </c>
      <c r="BE74" s="410"/>
      <c r="BF74" s="410"/>
      <c r="BG74" s="410">
        <v>34</v>
      </c>
      <c r="BH74" s="410"/>
      <c r="BI74" s="410"/>
      <c r="BJ74" s="410">
        <v>196</v>
      </c>
      <c r="BK74" s="410"/>
      <c r="BL74" s="410"/>
      <c r="BM74" s="410">
        <v>199</v>
      </c>
      <c r="BN74" s="536"/>
      <c r="BO74" s="536"/>
      <c r="BP74" s="410">
        <v>77</v>
      </c>
      <c r="BQ74" s="410"/>
      <c r="BR74" s="410"/>
      <c r="BS74" s="410"/>
    </row>
    <row r="75" spans="1:71" ht="18" customHeight="1" x14ac:dyDescent="0.2">
      <c r="A75" s="415" t="s">
        <v>165</v>
      </c>
      <c r="B75" s="551"/>
      <c r="C75" s="551"/>
      <c r="D75" s="551"/>
      <c r="E75" s="551"/>
      <c r="F75" s="552"/>
      <c r="G75" s="409" t="s">
        <v>1730</v>
      </c>
      <c r="H75" s="536"/>
      <c r="I75" s="536"/>
      <c r="J75" s="410">
        <v>40</v>
      </c>
      <c r="K75" s="536"/>
      <c r="L75" s="536"/>
      <c r="M75" s="410">
        <v>32</v>
      </c>
      <c r="N75" s="536"/>
      <c r="O75" s="536"/>
      <c r="P75" s="410">
        <v>4</v>
      </c>
      <c r="Q75" s="536"/>
      <c r="R75" s="536"/>
      <c r="S75" s="410">
        <v>587</v>
      </c>
      <c r="T75" s="536"/>
      <c r="U75" s="536"/>
      <c r="V75" s="410" t="s">
        <v>1737</v>
      </c>
      <c r="W75" s="536"/>
      <c r="X75" s="536"/>
      <c r="Y75" s="410">
        <v>64</v>
      </c>
      <c r="Z75" s="536"/>
      <c r="AA75" s="536"/>
      <c r="AB75" s="410">
        <v>42</v>
      </c>
      <c r="AC75" s="536"/>
      <c r="AD75" s="536"/>
      <c r="AE75" s="410">
        <v>397</v>
      </c>
      <c r="AF75" s="536"/>
      <c r="AG75" s="536"/>
      <c r="AH75" s="410">
        <v>530</v>
      </c>
      <c r="AI75" s="536"/>
      <c r="AJ75" s="536"/>
      <c r="AK75" s="87"/>
      <c r="AL75" s="410">
        <v>68</v>
      </c>
      <c r="AM75" s="410"/>
      <c r="AN75" s="410"/>
      <c r="AO75" s="410">
        <v>51</v>
      </c>
      <c r="AP75" s="410"/>
      <c r="AQ75" s="410"/>
      <c r="AR75" s="410">
        <v>135</v>
      </c>
      <c r="AS75" s="410"/>
      <c r="AT75" s="410"/>
      <c r="AU75" s="410">
        <v>73</v>
      </c>
      <c r="AV75" s="410"/>
      <c r="AW75" s="410"/>
      <c r="AX75" s="410">
        <v>73</v>
      </c>
      <c r="AY75" s="410"/>
      <c r="AZ75" s="410"/>
      <c r="BA75" s="410">
        <v>259</v>
      </c>
      <c r="BB75" s="410"/>
      <c r="BC75" s="410"/>
      <c r="BD75" s="410">
        <v>210</v>
      </c>
      <c r="BE75" s="410"/>
      <c r="BF75" s="410"/>
      <c r="BG75" s="410">
        <v>43</v>
      </c>
      <c r="BH75" s="410"/>
      <c r="BI75" s="410"/>
      <c r="BJ75" s="410">
        <v>220</v>
      </c>
      <c r="BK75" s="410"/>
      <c r="BL75" s="410"/>
      <c r="BM75" s="410">
        <v>169</v>
      </c>
      <c r="BN75" s="536"/>
      <c r="BO75" s="536"/>
      <c r="BP75" s="410">
        <v>66</v>
      </c>
      <c r="BQ75" s="410"/>
      <c r="BR75" s="410"/>
      <c r="BS75" s="410"/>
    </row>
    <row r="76" spans="1:71" ht="18" customHeight="1" x14ac:dyDescent="0.2">
      <c r="A76" s="415" t="s">
        <v>166</v>
      </c>
      <c r="B76" s="551"/>
      <c r="C76" s="551"/>
      <c r="D76" s="551"/>
      <c r="E76" s="551"/>
      <c r="F76" s="552"/>
      <c r="G76" s="409" t="s">
        <v>1731</v>
      </c>
      <c r="H76" s="536"/>
      <c r="I76" s="536"/>
      <c r="J76" s="410">
        <v>105</v>
      </c>
      <c r="K76" s="536"/>
      <c r="L76" s="536"/>
      <c r="M76" s="410">
        <v>27</v>
      </c>
      <c r="N76" s="536"/>
      <c r="O76" s="536"/>
      <c r="P76" s="410">
        <v>5</v>
      </c>
      <c r="Q76" s="536"/>
      <c r="R76" s="536"/>
      <c r="S76" s="410">
        <v>738</v>
      </c>
      <c r="T76" s="536"/>
      <c r="U76" s="536"/>
      <c r="V76" s="410">
        <v>964</v>
      </c>
      <c r="W76" s="536"/>
      <c r="X76" s="536"/>
      <c r="Y76" s="410">
        <v>27</v>
      </c>
      <c r="Z76" s="536"/>
      <c r="AA76" s="536"/>
      <c r="AB76" s="410">
        <v>37</v>
      </c>
      <c r="AC76" s="536"/>
      <c r="AD76" s="536"/>
      <c r="AE76" s="410">
        <v>433</v>
      </c>
      <c r="AF76" s="536"/>
      <c r="AG76" s="536"/>
      <c r="AH76" s="410">
        <v>519</v>
      </c>
      <c r="AI76" s="536"/>
      <c r="AJ76" s="536"/>
      <c r="AK76" s="87"/>
      <c r="AL76" s="410">
        <v>66</v>
      </c>
      <c r="AM76" s="410"/>
      <c r="AN76" s="410"/>
      <c r="AO76" s="410">
        <v>65</v>
      </c>
      <c r="AP76" s="410"/>
      <c r="AQ76" s="410"/>
      <c r="AR76" s="410">
        <v>171</v>
      </c>
      <c r="AS76" s="410"/>
      <c r="AT76" s="410"/>
      <c r="AU76" s="410">
        <v>101</v>
      </c>
      <c r="AV76" s="410"/>
      <c r="AW76" s="410"/>
      <c r="AX76" s="410">
        <v>78</v>
      </c>
      <c r="AY76" s="410"/>
      <c r="AZ76" s="410"/>
      <c r="BA76" s="410">
        <v>190</v>
      </c>
      <c r="BB76" s="410"/>
      <c r="BC76" s="410"/>
      <c r="BD76" s="410">
        <v>248</v>
      </c>
      <c r="BE76" s="410"/>
      <c r="BF76" s="410"/>
      <c r="BG76" s="410">
        <v>24</v>
      </c>
      <c r="BH76" s="410"/>
      <c r="BI76" s="410"/>
      <c r="BJ76" s="410">
        <v>384</v>
      </c>
      <c r="BK76" s="410"/>
      <c r="BL76" s="410"/>
      <c r="BM76" s="410">
        <v>100</v>
      </c>
      <c r="BN76" s="536"/>
      <c r="BO76" s="536"/>
      <c r="BP76" s="410">
        <v>71</v>
      </c>
      <c r="BQ76" s="410"/>
      <c r="BR76" s="410"/>
      <c r="BS76" s="410"/>
    </row>
    <row r="77" spans="1:71" ht="18" customHeight="1" x14ac:dyDescent="0.2">
      <c r="A77" s="415" t="s">
        <v>167</v>
      </c>
      <c r="B77" s="551"/>
      <c r="C77" s="551"/>
      <c r="D77" s="551"/>
      <c r="E77" s="551"/>
      <c r="F77" s="552"/>
      <c r="G77" s="409" t="s">
        <v>672</v>
      </c>
      <c r="H77" s="536"/>
      <c r="I77" s="536"/>
      <c r="J77" s="410">
        <v>185</v>
      </c>
      <c r="K77" s="536"/>
      <c r="L77" s="536"/>
      <c r="M77" s="410">
        <v>56</v>
      </c>
      <c r="N77" s="536"/>
      <c r="O77" s="536"/>
      <c r="P77" s="410">
        <v>2</v>
      </c>
      <c r="Q77" s="536"/>
      <c r="R77" s="536"/>
      <c r="S77" s="410">
        <v>654</v>
      </c>
      <c r="T77" s="536"/>
      <c r="U77" s="536"/>
      <c r="V77" s="410">
        <v>431</v>
      </c>
      <c r="W77" s="536"/>
      <c r="X77" s="536"/>
      <c r="Y77" s="410">
        <v>8</v>
      </c>
      <c r="Z77" s="536"/>
      <c r="AA77" s="536"/>
      <c r="AB77" s="410">
        <v>17</v>
      </c>
      <c r="AC77" s="536"/>
      <c r="AD77" s="536"/>
      <c r="AE77" s="410">
        <v>385</v>
      </c>
      <c r="AF77" s="536"/>
      <c r="AG77" s="536"/>
      <c r="AH77" s="410">
        <v>493</v>
      </c>
      <c r="AI77" s="536"/>
      <c r="AJ77" s="536"/>
      <c r="AK77" s="87"/>
      <c r="AL77" s="410">
        <v>20</v>
      </c>
      <c r="AM77" s="410"/>
      <c r="AN77" s="410"/>
      <c r="AO77" s="410">
        <v>77</v>
      </c>
      <c r="AP77" s="410"/>
      <c r="AQ77" s="410"/>
      <c r="AR77" s="410">
        <v>145</v>
      </c>
      <c r="AS77" s="410"/>
      <c r="AT77" s="410"/>
      <c r="AU77" s="410">
        <v>104</v>
      </c>
      <c r="AV77" s="410"/>
      <c r="AW77" s="410"/>
      <c r="AX77" s="410">
        <v>110</v>
      </c>
      <c r="AY77" s="410"/>
      <c r="AZ77" s="410"/>
      <c r="BA77" s="410">
        <v>126</v>
      </c>
      <c r="BB77" s="410"/>
      <c r="BC77" s="410"/>
      <c r="BD77" s="410">
        <v>256</v>
      </c>
      <c r="BE77" s="410"/>
      <c r="BF77" s="410"/>
      <c r="BG77" s="410">
        <v>8</v>
      </c>
      <c r="BH77" s="410"/>
      <c r="BI77" s="410"/>
      <c r="BJ77" s="410">
        <v>461</v>
      </c>
      <c r="BK77" s="410"/>
      <c r="BL77" s="410"/>
      <c r="BM77" s="410">
        <v>31</v>
      </c>
      <c r="BN77" s="536"/>
      <c r="BO77" s="536"/>
      <c r="BP77" s="410">
        <v>58</v>
      </c>
      <c r="BQ77" s="410"/>
      <c r="BR77" s="410"/>
      <c r="BS77" s="410"/>
    </row>
    <row r="78" spans="1:71" ht="18" customHeight="1" x14ac:dyDescent="0.2">
      <c r="A78" s="415" t="s">
        <v>168</v>
      </c>
      <c r="B78" s="551"/>
      <c r="C78" s="551"/>
      <c r="D78" s="551"/>
      <c r="E78" s="551"/>
      <c r="F78" s="552"/>
      <c r="G78" s="409" t="s">
        <v>1732</v>
      </c>
      <c r="H78" s="536"/>
      <c r="I78" s="536"/>
      <c r="J78" s="410">
        <v>162</v>
      </c>
      <c r="K78" s="536"/>
      <c r="L78" s="536"/>
      <c r="M78" s="410">
        <v>41</v>
      </c>
      <c r="N78" s="536"/>
      <c r="O78" s="536"/>
      <c r="P78" s="410" t="s">
        <v>97</v>
      </c>
      <c r="Q78" s="536"/>
      <c r="R78" s="536"/>
      <c r="S78" s="410">
        <v>235</v>
      </c>
      <c r="T78" s="536"/>
      <c r="U78" s="536"/>
      <c r="V78" s="410">
        <v>142</v>
      </c>
      <c r="W78" s="536"/>
      <c r="X78" s="536"/>
      <c r="Y78" s="410">
        <v>3</v>
      </c>
      <c r="Z78" s="536"/>
      <c r="AA78" s="536"/>
      <c r="AB78" s="410">
        <v>3</v>
      </c>
      <c r="AC78" s="536"/>
      <c r="AD78" s="536"/>
      <c r="AE78" s="410">
        <v>103</v>
      </c>
      <c r="AF78" s="536"/>
      <c r="AG78" s="536"/>
      <c r="AH78" s="410">
        <v>222</v>
      </c>
      <c r="AI78" s="536"/>
      <c r="AJ78" s="536"/>
      <c r="AK78" s="87"/>
      <c r="AL78" s="410">
        <v>10</v>
      </c>
      <c r="AM78" s="410"/>
      <c r="AN78" s="410"/>
      <c r="AO78" s="410">
        <v>48</v>
      </c>
      <c r="AP78" s="410"/>
      <c r="AQ78" s="410"/>
      <c r="AR78" s="410">
        <v>59</v>
      </c>
      <c r="AS78" s="410"/>
      <c r="AT78" s="410"/>
      <c r="AU78" s="410">
        <v>44</v>
      </c>
      <c r="AV78" s="410"/>
      <c r="AW78" s="410"/>
      <c r="AX78" s="410">
        <v>52</v>
      </c>
      <c r="AY78" s="410"/>
      <c r="AZ78" s="410"/>
      <c r="BA78" s="410">
        <v>33</v>
      </c>
      <c r="BB78" s="410"/>
      <c r="BC78" s="410"/>
      <c r="BD78" s="410">
        <v>114</v>
      </c>
      <c r="BE78" s="410"/>
      <c r="BF78" s="410"/>
      <c r="BG78" s="410" t="s">
        <v>97</v>
      </c>
      <c r="BH78" s="536"/>
      <c r="BI78" s="536"/>
      <c r="BJ78" s="410">
        <v>233</v>
      </c>
      <c r="BK78" s="410"/>
      <c r="BL78" s="410"/>
      <c r="BM78" s="410">
        <v>8</v>
      </c>
      <c r="BN78" s="536"/>
      <c r="BO78" s="536"/>
      <c r="BP78" s="410">
        <v>41</v>
      </c>
      <c r="BQ78" s="410"/>
      <c r="BR78" s="410"/>
      <c r="BS78" s="410"/>
    </row>
    <row r="79" spans="1:71" ht="18" customHeight="1" x14ac:dyDescent="0.2">
      <c r="A79" s="415" t="s">
        <v>169</v>
      </c>
      <c r="B79" s="551"/>
      <c r="C79" s="551"/>
      <c r="D79" s="551"/>
      <c r="E79" s="551"/>
      <c r="F79" s="552"/>
      <c r="G79" s="409">
        <v>679</v>
      </c>
      <c r="H79" s="536"/>
      <c r="I79" s="536"/>
      <c r="J79" s="410">
        <v>119</v>
      </c>
      <c r="K79" s="536"/>
      <c r="L79" s="536"/>
      <c r="M79" s="410">
        <v>25</v>
      </c>
      <c r="N79" s="536"/>
      <c r="O79" s="536"/>
      <c r="P79" s="410" t="s">
        <v>97</v>
      </c>
      <c r="Q79" s="536"/>
      <c r="R79" s="536"/>
      <c r="S79" s="410">
        <v>76</v>
      </c>
      <c r="T79" s="536"/>
      <c r="U79" s="536"/>
      <c r="V79" s="410">
        <v>57</v>
      </c>
      <c r="W79" s="536"/>
      <c r="X79" s="536"/>
      <c r="Y79" s="410">
        <v>1</v>
      </c>
      <c r="Z79" s="536"/>
      <c r="AA79" s="536"/>
      <c r="AB79" s="410" t="s">
        <v>97</v>
      </c>
      <c r="AC79" s="536"/>
      <c r="AD79" s="536"/>
      <c r="AE79" s="410">
        <v>22</v>
      </c>
      <c r="AF79" s="536"/>
      <c r="AG79" s="536"/>
      <c r="AH79" s="410">
        <v>104</v>
      </c>
      <c r="AI79" s="536"/>
      <c r="AJ79" s="536"/>
      <c r="AK79" s="87"/>
      <c r="AL79" s="410">
        <v>2</v>
      </c>
      <c r="AM79" s="410"/>
      <c r="AN79" s="410"/>
      <c r="AO79" s="410">
        <v>19</v>
      </c>
      <c r="AP79" s="410"/>
      <c r="AQ79" s="410"/>
      <c r="AR79" s="410">
        <v>22</v>
      </c>
      <c r="AS79" s="410"/>
      <c r="AT79" s="410"/>
      <c r="AU79" s="410">
        <v>17</v>
      </c>
      <c r="AV79" s="410"/>
      <c r="AW79" s="410"/>
      <c r="AX79" s="410">
        <v>33</v>
      </c>
      <c r="AY79" s="410"/>
      <c r="AZ79" s="410"/>
      <c r="BA79" s="410">
        <v>19</v>
      </c>
      <c r="BB79" s="410"/>
      <c r="BC79" s="410"/>
      <c r="BD79" s="410">
        <v>58</v>
      </c>
      <c r="BE79" s="536"/>
      <c r="BF79" s="536"/>
      <c r="BG79" s="410">
        <v>1</v>
      </c>
      <c r="BH79" s="410"/>
      <c r="BI79" s="410"/>
      <c r="BJ79" s="410">
        <v>78</v>
      </c>
      <c r="BK79" s="410"/>
      <c r="BL79" s="410"/>
      <c r="BM79" s="410">
        <v>4</v>
      </c>
      <c r="BN79" s="536"/>
      <c r="BO79" s="536"/>
      <c r="BP79" s="410">
        <v>22</v>
      </c>
      <c r="BQ79" s="410"/>
      <c r="BR79" s="410"/>
      <c r="BS79" s="410"/>
    </row>
    <row r="80" spans="1:71" ht="18" customHeight="1" x14ac:dyDescent="0.2">
      <c r="A80" s="415" t="s">
        <v>170</v>
      </c>
      <c r="B80" s="551"/>
      <c r="C80" s="551"/>
      <c r="D80" s="551"/>
      <c r="E80" s="551"/>
      <c r="F80" s="552"/>
      <c r="G80" s="409">
        <v>260</v>
      </c>
      <c r="H80" s="536"/>
      <c r="I80" s="536"/>
      <c r="J80" s="410">
        <v>74</v>
      </c>
      <c r="K80" s="536"/>
      <c r="L80" s="536"/>
      <c r="M80" s="410">
        <v>10</v>
      </c>
      <c r="N80" s="536"/>
      <c r="O80" s="536"/>
      <c r="P80" s="410" t="s">
        <v>97</v>
      </c>
      <c r="Q80" s="536"/>
      <c r="R80" s="536"/>
      <c r="S80" s="410">
        <v>16</v>
      </c>
      <c r="T80" s="536"/>
      <c r="U80" s="536"/>
      <c r="V80" s="410">
        <v>15</v>
      </c>
      <c r="W80" s="536"/>
      <c r="X80" s="536"/>
      <c r="Y80" s="410" t="s">
        <v>97</v>
      </c>
      <c r="Z80" s="536"/>
      <c r="AA80" s="536"/>
      <c r="AB80" s="410" t="s">
        <v>97</v>
      </c>
      <c r="AC80" s="536"/>
      <c r="AD80" s="536"/>
      <c r="AE80" s="410">
        <v>5</v>
      </c>
      <c r="AF80" s="536"/>
      <c r="AG80" s="536"/>
      <c r="AH80" s="410">
        <v>44</v>
      </c>
      <c r="AI80" s="536"/>
      <c r="AJ80" s="536"/>
      <c r="AK80" s="87"/>
      <c r="AL80" s="410">
        <v>1</v>
      </c>
      <c r="AM80" s="410"/>
      <c r="AN80" s="410"/>
      <c r="AO80" s="410">
        <v>11</v>
      </c>
      <c r="AP80" s="410"/>
      <c r="AQ80" s="410"/>
      <c r="AR80" s="410">
        <v>11</v>
      </c>
      <c r="AS80" s="410"/>
      <c r="AT80" s="410"/>
      <c r="AU80" s="410">
        <v>4</v>
      </c>
      <c r="AV80" s="410"/>
      <c r="AW80" s="410"/>
      <c r="AX80" s="410">
        <v>13</v>
      </c>
      <c r="AY80" s="410"/>
      <c r="AZ80" s="410"/>
      <c r="BA80" s="410">
        <v>4</v>
      </c>
      <c r="BB80" s="410"/>
      <c r="BC80" s="410"/>
      <c r="BD80" s="410">
        <v>18</v>
      </c>
      <c r="BE80" s="536"/>
      <c r="BF80" s="536"/>
      <c r="BG80" s="410" t="s">
        <v>97</v>
      </c>
      <c r="BH80" s="536"/>
      <c r="BI80" s="536"/>
      <c r="BJ80" s="410">
        <v>23</v>
      </c>
      <c r="BK80" s="410"/>
      <c r="BL80" s="410"/>
      <c r="BM80" s="410" t="s">
        <v>97</v>
      </c>
      <c r="BN80" s="536"/>
      <c r="BO80" s="536"/>
      <c r="BP80" s="410">
        <v>11</v>
      </c>
      <c r="BQ80" s="410"/>
      <c r="BR80" s="410"/>
      <c r="BS80" s="410"/>
    </row>
    <row r="81" spans="1:71" ht="18" customHeight="1" x14ac:dyDescent="0.2">
      <c r="A81" s="415" t="s">
        <v>44</v>
      </c>
      <c r="B81" s="551"/>
      <c r="C81" s="551"/>
      <c r="D81" s="551"/>
      <c r="E81" s="551"/>
      <c r="F81" s="552"/>
      <c r="G81" s="409">
        <v>122</v>
      </c>
      <c r="H81" s="536"/>
      <c r="I81" s="536"/>
      <c r="J81" s="410">
        <v>40</v>
      </c>
      <c r="K81" s="536"/>
      <c r="L81" s="536"/>
      <c r="M81" s="410">
        <v>2</v>
      </c>
      <c r="N81" s="536"/>
      <c r="O81" s="536"/>
      <c r="P81" s="410" t="s">
        <v>97</v>
      </c>
      <c r="Q81" s="536"/>
      <c r="R81" s="536"/>
      <c r="S81" s="410">
        <v>3</v>
      </c>
      <c r="T81" s="536"/>
      <c r="U81" s="536"/>
      <c r="V81" s="410">
        <v>8</v>
      </c>
      <c r="W81" s="536"/>
      <c r="X81" s="536"/>
      <c r="Y81" s="410" t="s">
        <v>97</v>
      </c>
      <c r="Z81" s="536"/>
      <c r="AA81" s="536"/>
      <c r="AB81" s="410" t="s">
        <v>97</v>
      </c>
      <c r="AC81" s="536"/>
      <c r="AD81" s="536"/>
      <c r="AE81" s="410">
        <v>1</v>
      </c>
      <c r="AF81" s="536"/>
      <c r="AG81" s="536"/>
      <c r="AH81" s="410">
        <v>22</v>
      </c>
      <c r="AI81" s="536"/>
      <c r="AJ81" s="536"/>
      <c r="AK81" s="87"/>
      <c r="AL81" s="410" t="s">
        <v>97</v>
      </c>
      <c r="AM81" s="536"/>
      <c r="AN81" s="536"/>
      <c r="AO81" s="410">
        <v>11</v>
      </c>
      <c r="AP81" s="536"/>
      <c r="AQ81" s="536"/>
      <c r="AR81" s="410">
        <v>6</v>
      </c>
      <c r="AS81" s="410"/>
      <c r="AT81" s="410"/>
      <c r="AU81" s="410">
        <v>2</v>
      </c>
      <c r="AV81" s="410"/>
      <c r="AW81" s="410"/>
      <c r="AX81" s="410">
        <v>1</v>
      </c>
      <c r="AY81" s="410"/>
      <c r="AZ81" s="410"/>
      <c r="BA81" s="410">
        <v>4</v>
      </c>
      <c r="BB81" s="536"/>
      <c r="BC81" s="536"/>
      <c r="BD81" s="410">
        <v>10</v>
      </c>
      <c r="BE81" s="536"/>
      <c r="BF81" s="536"/>
      <c r="BG81" s="410" t="s">
        <v>97</v>
      </c>
      <c r="BH81" s="536"/>
      <c r="BI81" s="536"/>
      <c r="BJ81" s="410">
        <v>5</v>
      </c>
      <c r="BK81" s="410"/>
      <c r="BL81" s="410"/>
      <c r="BM81" s="410">
        <v>1</v>
      </c>
      <c r="BN81" s="536"/>
      <c r="BO81" s="536"/>
      <c r="BP81" s="410">
        <v>6</v>
      </c>
      <c r="BQ81" s="410"/>
      <c r="BR81" s="410"/>
      <c r="BS81" s="410"/>
    </row>
    <row r="82" spans="1:71" ht="12" customHeight="1" x14ac:dyDescent="0.2">
      <c r="A82" s="16"/>
      <c r="B82" s="16"/>
      <c r="C82" s="16"/>
      <c r="D82" s="16"/>
      <c r="E82" s="16"/>
      <c r="F82" s="30"/>
      <c r="G82" s="13"/>
      <c r="H82" s="12"/>
      <c r="I82" s="12"/>
      <c r="J82" s="12"/>
      <c r="K82" s="12"/>
      <c r="L82" s="12"/>
      <c r="M82" s="12"/>
      <c r="N82" s="12"/>
      <c r="O82" s="12"/>
      <c r="P82" s="12"/>
      <c r="Q82" s="12"/>
      <c r="R82" s="12"/>
      <c r="S82" s="12"/>
      <c r="T82" s="12"/>
      <c r="U82" s="12"/>
      <c r="V82" s="12"/>
      <c r="W82" s="12"/>
      <c r="X82" s="12"/>
      <c r="Y82" s="12"/>
      <c r="Z82" s="12"/>
      <c r="AA82" s="12"/>
      <c r="AB82" s="410"/>
      <c r="AC82" s="536"/>
      <c r="AD82" s="536"/>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row>
    <row r="83" spans="1:71" ht="18" customHeight="1" x14ac:dyDescent="0.2">
      <c r="A83" s="415" t="s">
        <v>235</v>
      </c>
      <c r="B83" s="583"/>
      <c r="C83" s="583"/>
      <c r="D83" s="583"/>
      <c r="E83" s="583"/>
      <c r="F83" s="552"/>
      <c r="G83" s="409" t="s">
        <v>1629</v>
      </c>
      <c r="H83" s="536"/>
      <c r="I83" s="536"/>
      <c r="J83" s="410">
        <v>570</v>
      </c>
      <c r="K83" s="536"/>
      <c r="L83" s="536"/>
      <c r="M83" s="410">
        <v>100</v>
      </c>
      <c r="N83" s="536"/>
      <c r="O83" s="536"/>
      <c r="P83" s="410">
        <v>5</v>
      </c>
      <c r="Q83" s="536"/>
      <c r="R83" s="536"/>
      <c r="S83" s="410" t="s">
        <v>1747</v>
      </c>
      <c r="T83" s="536"/>
      <c r="U83" s="536"/>
      <c r="V83" s="410" t="s">
        <v>1748</v>
      </c>
      <c r="W83" s="536"/>
      <c r="X83" s="536"/>
      <c r="Y83" s="410">
        <v>63</v>
      </c>
      <c r="Z83" s="536"/>
      <c r="AA83" s="536"/>
      <c r="AB83" s="410">
        <v>285</v>
      </c>
      <c r="AC83" s="536"/>
      <c r="AD83" s="536"/>
      <c r="AE83" s="410">
        <v>579</v>
      </c>
      <c r="AF83" s="536"/>
      <c r="AG83" s="536"/>
      <c r="AH83" s="410" t="s">
        <v>1749</v>
      </c>
      <c r="AI83" s="536"/>
      <c r="AJ83" s="536"/>
      <c r="AK83" s="87"/>
      <c r="AL83" s="410">
        <v>829</v>
      </c>
      <c r="AM83" s="410"/>
      <c r="AN83" s="410"/>
      <c r="AO83" s="410">
        <v>469</v>
      </c>
      <c r="AP83" s="410"/>
      <c r="AQ83" s="410"/>
      <c r="AR83" s="410">
        <v>706</v>
      </c>
      <c r="AS83" s="410"/>
      <c r="AT83" s="410"/>
      <c r="AU83" s="410" t="s">
        <v>1750</v>
      </c>
      <c r="AV83" s="410"/>
      <c r="AW83" s="410"/>
      <c r="AX83" s="410" t="s">
        <v>1751</v>
      </c>
      <c r="AY83" s="410"/>
      <c r="AZ83" s="410"/>
      <c r="BA83" s="410" t="s">
        <v>1139</v>
      </c>
      <c r="BB83" s="410"/>
      <c r="BC83" s="410"/>
      <c r="BD83" s="410" t="s">
        <v>1752</v>
      </c>
      <c r="BE83" s="410"/>
      <c r="BF83" s="410"/>
      <c r="BG83" s="410">
        <v>252</v>
      </c>
      <c r="BH83" s="410"/>
      <c r="BI83" s="410"/>
      <c r="BJ83" s="410" t="s">
        <v>1753</v>
      </c>
      <c r="BK83" s="410"/>
      <c r="BL83" s="410"/>
      <c r="BM83" s="410">
        <v>564</v>
      </c>
      <c r="BN83" s="536"/>
      <c r="BO83" s="536"/>
      <c r="BP83" s="398">
        <v>716</v>
      </c>
      <c r="BQ83" s="398"/>
      <c r="BR83" s="398"/>
      <c r="BS83" s="398"/>
    </row>
    <row r="84" spans="1:71" ht="18" customHeight="1" x14ac:dyDescent="0.2">
      <c r="A84" s="490" t="s">
        <v>181</v>
      </c>
      <c r="B84" s="581"/>
      <c r="C84" s="581"/>
      <c r="D84" s="581"/>
      <c r="E84" s="581"/>
      <c r="F84" s="582"/>
      <c r="G84" s="409">
        <v>477</v>
      </c>
      <c r="H84" s="536"/>
      <c r="I84" s="536"/>
      <c r="J84" s="410">
        <v>2</v>
      </c>
      <c r="K84" s="536"/>
      <c r="L84" s="536"/>
      <c r="M84" s="410" t="s">
        <v>97</v>
      </c>
      <c r="N84" s="536"/>
      <c r="O84" s="536"/>
      <c r="P84" s="410" t="s">
        <v>97</v>
      </c>
      <c r="Q84" s="536"/>
      <c r="R84" s="536"/>
      <c r="S84" s="410">
        <v>9</v>
      </c>
      <c r="T84" s="536"/>
      <c r="U84" s="536"/>
      <c r="V84" s="410">
        <v>46</v>
      </c>
      <c r="W84" s="536"/>
      <c r="X84" s="536"/>
      <c r="Y84" s="410">
        <v>2</v>
      </c>
      <c r="Z84" s="536"/>
      <c r="AA84" s="536"/>
      <c r="AB84" s="410">
        <v>2</v>
      </c>
      <c r="AC84" s="536"/>
      <c r="AD84" s="536"/>
      <c r="AE84" s="410">
        <v>3</v>
      </c>
      <c r="AF84" s="536"/>
      <c r="AG84" s="536"/>
      <c r="AH84" s="410">
        <v>116</v>
      </c>
      <c r="AI84" s="536"/>
      <c r="AJ84" s="536"/>
      <c r="AK84" s="87"/>
      <c r="AL84" s="410">
        <v>7</v>
      </c>
      <c r="AM84" s="410"/>
      <c r="AN84" s="410"/>
      <c r="AO84" s="410">
        <v>3</v>
      </c>
      <c r="AP84" s="410"/>
      <c r="AQ84" s="410"/>
      <c r="AR84" s="410">
        <v>5</v>
      </c>
      <c r="AS84" s="536"/>
      <c r="AT84" s="536"/>
      <c r="AU84" s="410">
        <v>125</v>
      </c>
      <c r="AV84" s="536"/>
      <c r="AW84" s="536"/>
      <c r="AX84" s="410">
        <v>36</v>
      </c>
      <c r="AY84" s="410"/>
      <c r="AZ84" s="410"/>
      <c r="BA84" s="410">
        <v>13</v>
      </c>
      <c r="BB84" s="410"/>
      <c r="BC84" s="410"/>
      <c r="BD84" s="410">
        <v>69</v>
      </c>
      <c r="BE84" s="410"/>
      <c r="BF84" s="410"/>
      <c r="BG84" s="410">
        <v>9</v>
      </c>
      <c r="BH84" s="410"/>
      <c r="BI84" s="410"/>
      <c r="BJ84" s="410">
        <v>10</v>
      </c>
      <c r="BK84" s="410"/>
      <c r="BL84" s="410"/>
      <c r="BM84" s="410">
        <v>4</v>
      </c>
      <c r="BN84" s="536"/>
      <c r="BO84" s="536"/>
      <c r="BP84" s="398">
        <v>16</v>
      </c>
      <c r="BQ84" s="398"/>
      <c r="BR84" s="398"/>
      <c r="BS84" s="398"/>
    </row>
    <row r="85" spans="1:71" ht="18" customHeight="1" x14ac:dyDescent="0.2">
      <c r="A85" s="415" t="s">
        <v>158</v>
      </c>
      <c r="B85" s="551"/>
      <c r="C85" s="551"/>
      <c r="D85" s="551"/>
      <c r="E85" s="551"/>
      <c r="F85" s="552"/>
      <c r="G85" s="409" t="s">
        <v>1738</v>
      </c>
      <c r="H85" s="536"/>
      <c r="I85" s="536"/>
      <c r="J85" s="410">
        <v>5</v>
      </c>
      <c r="K85" s="536"/>
      <c r="L85" s="536"/>
      <c r="M85" s="410">
        <v>1</v>
      </c>
      <c r="N85" s="536"/>
      <c r="O85" s="536"/>
      <c r="P85" s="410" t="s">
        <v>97</v>
      </c>
      <c r="Q85" s="536"/>
      <c r="R85" s="536"/>
      <c r="S85" s="410">
        <v>44</v>
      </c>
      <c r="T85" s="536"/>
      <c r="U85" s="536"/>
      <c r="V85" s="410">
        <v>199</v>
      </c>
      <c r="W85" s="536"/>
      <c r="X85" s="536"/>
      <c r="Y85" s="410">
        <v>7</v>
      </c>
      <c r="Z85" s="536"/>
      <c r="AA85" s="536"/>
      <c r="AB85" s="410">
        <v>21</v>
      </c>
      <c r="AC85" s="536"/>
      <c r="AD85" s="536"/>
      <c r="AE85" s="410">
        <v>19</v>
      </c>
      <c r="AF85" s="536"/>
      <c r="AG85" s="536"/>
      <c r="AH85" s="410">
        <v>396</v>
      </c>
      <c r="AI85" s="536"/>
      <c r="AJ85" s="536"/>
      <c r="AK85" s="87"/>
      <c r="AL85" s="410">
        <v>56</v>
      </c>
      <c r="AM85" s="410"/>
      <c r="AN85" s="410"/>
      <c r="AO85" s="410">
        <v>20</v>
      </c>
      <c r="AP85" s="410"/>
      <c r="AQ85" s="410"/>
      <c r="AR85" s="410">
        <v>33</v>
      </c>
      <c r="AS85" s="410"/>
      <c r="AT85" s="410"/>
      <c r="AU85" s="410">
        <v>260</v>
      </c>
      <c r="AV85" s="410"/>
      <c r="AW85" s="410"/>
      <c r="AX85" s="410">
        <v>126</v>
      </c>
      <c r="AY85" s="410"/>
      <c r="AZ85" s="410"/>
      <c r="BA85" s="410">
        <v>132</v>
      </c>
      <c r="BB85" s="410"/>
      <c r="BC85" s="410"/>
      <c r="BD85" s="410">
        <v>647</v>
      </c>
      <c r="BE85" s="410"/>
      <c r="BF85" s="410"/>
      <c r="BG85" s="410">
        <v>17</v>
      </c>
      <c r="BH85" s="410"/>
      <c r="BI85" s="410"/>
      <c r="BJ85" s="410">
        <v>41</v>
      </c>
      <c r="BK85" s="410"/>
      <c r="BL85" s="410"/>
      <c r="BM85" s="410">
        <v>26</v>
      </c>
      <c r="BN85" s="536"/>
      <c r="BO85" s="536"/>
      <c r="BP85" s="398">
        <v>66</v>
      </c>
      <c r="BQ85" s="398"/>
      <c r="BR85" s="398"/>
      <c r="BS85" s="398"/>
    </row>
    <row r="86" spans="1:71" ht="18" customHeight="1" x14ac:dyDescent="0.2">
      <c r="A86" s="415" t="s">
        <v>159</v>
      </c>
      <c r="B86" s="551"/>
      <c r="C86" s="551"/>
      <c r="D86" s="551"/>
      <c r="E86" s="551"/>
      <c r="F86" s="552"/>
      <c r="G86" s="409" t="s">
        <v>1739</v>
      </c>
      <c r="H86" s="536"/>
      <c r="I86" s="536"/>
      <c r="J86" s="410">
        <v>5</v>
      </c>
      <c r="K86" s="536"/>
      <c r="L86" s="536"/>
      <c r="M86" s="410" t="s">
        <v>97</v>
      </c>
      <c r="N86" s="536"/>
      <c r="O86" s="536"/>
      <c r="P86" s="410" t="s">
        <v>97</v>
      </c>
      <c r="Q86" s="536"/>
      <c r="R86" s="536"/>
      <c r="S86" s="410">
        <v>55</v>
      </c>
      <c r="T86" s="536"/>
      <c r="U86" s="536"/>
      <c r="V86" s="410">
        <v>235</v>
      </c>
      <c r="W86" s="536"/>
      <c r="X86" s="536"/>
      <c r="Y86" s="410">
        <v>3</v>
      </c>
      <c r="Z86" s="536"/>
      <c r="AA86" s="536"/>
      <c r="AB86" s="410">
        <v>44</v>
      </c>
      <c r="AC86" s="536"/>
      <c r="AD86" s="536"/>
      <c r="AE86" s="410">
        <v>44</v>
      </c>
      <c r="AF86" s="536"/>
      <c r="AG86" s="536"/>
      <c r="AH86" s="410">
        <v>466</v>
      </c>
      <c r="AI86" s="536"/>
      <c r="AJ86" s="536"/>
      <c r="AK86" s="87"/>
      <c r="AL86" s="410">
        <v>80</v>
      </c>
      <c r="AM86" s="410"/>
      <c r="AN86" s="410"/>
      <c r="AO86" s="410">
        <v>19</v>
      </c>
      <c r="AP86" s="410"/>
      <c r="AQ86" s="410"/>
      <c r="AR86" s="410">
        <v>76</v>
      </c>
      <c r="AS86" s="410"/>
      <c r="AT86" s="410"/>
      <c r="AU86" s="410">
        <v>146</v>
      </c>
      <c r="AV86" s="410"/>
      <c r="AW86" s="410"/>
      <c r="AX86" s="410">
        <v>131</v>
      </c>
      <c r="AY86" s="410"/>
      <c r="AZ86" s="410"/>
      <c r="BA86" s="410">
        <v>165</v>
      </c>
      <c r="BB86" s="410"/>
      <c r="BC86" s="410"/>
      <c r="BD86" s="410">
        <v>984</v>
      </c>
      <c r="BE86" s="410"/>
      <c r="BF86" s="410"/>
      <c r="BG86" s="410">
        <v>24</v>
      </c>
      <c r="BH86" s="410"/>
      <c r="BI86" s="410"/>
      <c r="BJ86" s="410">
        <v>52</v>
      </c>
      <c r="BK86" s="410"/>
      <c r="BL86" s="410"/>
      <c r="BM86" s="410">
        <v>47</v>
      </c>
      <c r="BN86" s="536"/>
      <c r="BO86" s="536"/>
      <c r="BP86" s="398">
        <v>60</v>
      </c>
      <c r="BQ86" s="398"/>
      <c r="BR86" s="398"/>
      <c r="BS86" s="398"/>
    </row>
    <row r="87" spans="1:71" ht="18" customHeight="1" x14ac:dyDescent="0.2">
      <c r="A87" s="415" t="s">
        <v>160</v>
      </c>
      <c r="B87" s="551"/>
      <c r="C87" s="551"/>
      <c r="D87" s="551"/>
      <c r="E87" s="551"/>
      <c r="F87" s="552"/>
      <c r="G87" s="409" t="s">
        <v>1740</v>
      </c>
      <c r="H87" s="536"/>
      <c r="I87" s="536"/>
      <c r="J87" s="410">
        <v>9</v>
      </c>
      <c r="K87" s="536"/>
      <c r="L87" s="536"/>
      <c r="M87" s="410" t="s">
        <v>97</v>
      </c>
      <c r="N87" s="536"/>
      <c r="O87" s="536"/>
      <c r="P87" s="410" t="s">
        <v>97</v>
      </c>
      <c r="Q87" s="536"/>
      <c r="R87" s="536"/>
      <c r="S87" s="410">
        <v>96</v>
      </c>
      <c r="T87" s="536"/>
      <c r="U87" s="536"/>
      <c r="V87" s="410">
        <v>252</v>
      </c>
      <c r="W87" s="536"/>
      <c r="X87" s="536"/>
      <c r="Y87" s="410">
        <v>3</v>
      </c>
      <c r="Z87" s="536"/>
      <c r="AA87" s="536"/>
      <c r="AB87" s="410">
        <v>47</v>
      </c>
      <c r="AC87" s="536"/>
      <c r="AD87" s="536"/>
      <c r="AE87" s="410">
        <v>46</v>
      </c>
      <c r="AF87" s="536"/>
      <c r="AG87" s="536"/>
      <c r="AH87" s="410">
        <v>498</v>
      </c>
      <c r="AI87" s="536"/>
      <c r="AJ87" s="536"/>
      <c r="AK87" s="87"/>
      <c r="AL87" s="410">
        <v>74</v>
      </c>
      <c r="AM87" s="410"/>
      <c r="AN87" s="410"/>
      <c r="AO87" s="410">
        <v>26</v>
      </c>
      <c r="AP87" s="410"/>
      <c r="AQ87" s="410"/>
      <c r="AR87" s="410">
        <v>69</v>
      </c>
      <c r="AS87" s="410"/>
      <c r="AT87" s="410"/>
      <c r="AU87" s="410">
        <v>149</v>
      </c>
      <c r="AV87" s="410"/>
      <c r="AW87" s="410"/>
      <c r="AX87" s="410">
        <v>151</v>
      </c>
      <c r="AY87" s="410"/>
      <c r="AZ87" s="410"/>
      <c r="BA87" s="410">
        <v>162</v>
      </c>
      <c r="BB87" s="410"/>
      <c r="BC87" s="410"/>
      <c r="BD87" s="410" t="s">
        <v>184</v>
      </c>
      <c r="BE87" s="410"/>
      <c r="BF87" s="410"/>
      <c r="BG87" s="410">
        <v>14</v>
      </c>
      <c r="BH87" s="410"/>
      <c r="BI87" s="410"/>
      <c r="BJ87" s="410">
        <v>90</v>
      </c>
      <c r="BK87" s="410"/>
      <c r="BL87" s="410"/>
      <c r="BM87" s="410">
        <v>55</v>
      </c>
      <c r="BN87" s="536"/>
      <c r="BO87" s="536"/>
      <c r="BP87" s="398">
        <v>94</v>
      </c>
      <c r="BQ87" s="398"/>
      <c r="BR87" s="398"/>
      <c r="BS87" s="398"/>
    </row>
    <row r="88" spans="1:71" ht="18" customHeight="1" x14ac:dyDescent="0.2">
      <c r="A88" s="415" t="s">
        <v>161</v>
      </c>
      <c r="B88" s="551"/>
      <c r="C88" s="551"/>
      <c r="D88" s="551"/>
      <c r="E88" s="551"/>
      <c r="F88" s="552"/>
      <c r="G88" s="409" t="s">
        <v>678</v>
      </c>
      <c r="H88" s="536"/>
      <c r="I88" s="536"/>
      <c r="J88" s="410">
        <v>12</v>
      </c>
      <c r="K88" s="536"/>
      <c r="L88" s="536"/>
      <c r="M88" s="410" t="s">
        <v>97</v>
      </c>
      <c r="N88" s="536"/>
      <c r="O88" s="536"/>
      <c r="P88" s="410" t="s">
        <v>97</v>
      </c>
      <c r="Q88" s="536"/>
      <c r="R88" s="536"/>
      <c r="S88" s="410">
        <v>127</v>
      </c>
      <c r="T88" s="536"/>
      <c r="U88" s="536"/>
      <c r="V88" s="410">
        <v>333</v>
      </c>
      <c r="W88" s="536"/>
      <c r="X88" s="536"/>
      <c r="Y88" s="410">
        <v>10</v>
      </c>
      <c r="Z88" s="536"/>
      <c r="AA88" s="536"/>
      <c r="AB88" s="410">
        <v>40</v>
      </c>
      <c r="AC88" s="536"/>
      <c r="AD88" s="536"/>
      <c r="AE88" s="410">
        <v>50</v>
      </c>
      <c r="AF88" s="536"/>
      <c r="AG88" s="536"/>
      <c r="AH88" s="410">
        <v>604</v>
      </c>
      <c r="AI88" s="536"/>
      <c r="AJ88" s="536"/>
      <c r="AK88" s="87"/>
      <c r="AL88" s="410">
        <v>96</v>
      </c>
      <c r="AM88" s="410"/>
      <c r="AN88" s="410"/>
      <c r="AO88" s="410">
        <v>42</v>
      </c>
      <c r="AP88" s="410"/>
      <c r="AQ88" s="410"/>
      <c r="AR88" s="410">
        <v>101</v>
      </c>
      <c r="AS88" s="410"/>
      <c r="AT88" s="410"/>
      <c r="AU88" s="410">
        <v>239</v>
      </c>
      <c r="AV88" s="410"/>
      <c r="AW88" s="410"/>
      <c r="AX88" s="410">
        <v>154</v>
      </c>
      <c r="AY88" s="410"/>
      <c r="AZ88" s="410"/>
      <c r="BA88" s="410">
        <v>221</v>
      </c>
      <c r="BB88" s="410"/>
      <c r="BC88" s="410"/>
      <c r="BD88" s="410" t="s">
        <v>1754</v>
      </c>
      <c r="BE88" s="410"/>
      <c r="BF88" s="410"/>
      <c r="BG88" s="410">
        <v>33</v>
      </c>
      <c r="BH88" s="410"/>
      <c r="BI88" s="410"/>
      <c r="BJ88" s="410">
        <v>118</v>
      </c>
      <c r="BK88" s="410"/>
      <c r="BL88" s="410"/>
      <c r="BM88" s="410">
        <v>83</v>
      </c>
      <c r="BN88" s="536"/>
      <c r="BO88" s="536"/>
      <c r="BP88" s="398">
        <v>66</v>
      </c>
      <c r="BQ88" s="398"/>
      <c r="BR88" s="398"/>
      <c r="BS88" s="398"/>
    </row>
    <row r="89" spans="1:71" ht="18" customHeight="1" x14ac:dyDescent="0.2">
      <c r="A89" s="415" t="s">
        <v>162</v>
      </c>
      <c r="B89" s="551"/>
      <c r="C89" s="551"/>
      <c r="D89" s="551"/>
      <c r="E89" s="551"/>
      <c r="F89" s="552"/>
      <c r="G89" s="409" t="s">
        <v>1741</v>
      </c>
      <c r="H89" s="536"/>
      <c r="I89" s="536"/>
      <c r="J89" s="410">
        <v>13</v>
      </c>
      <c r="K89" s="536"/>
      <c r="L89" s="536"/>
      <c r="M89" s="410">
        <v>3</v>
      </c>
      <c r="N89" s="536"/>
      <c r="O89" s="536"/>
      <c r="P89" s="410">
        <v>1</v>
      </c>
      <c r="Q89" s="536"/>
      <c r="R89" s="536"/>
      <c r="S89" s="410">
        <v>169</v>
      </c>
      <c r="T89" s="536"/>
      <c r="U89" s="536"/>
      <c r="V89" s="410">
        <v>400</v>
      </c>
      <c r="W89" s="536"/>
      <c r="X89" s="536"/>
      <c r="Y89" s="410">
        <v>12</v>
      </c>
      <c r="Z89" s="536"/>
      <c r="AA89" s="536"/>
      <c r="AB89" s="410">
        <v>36</v>
      </c>
      <c r="AC89" s="536"/>
      <c r="AD89" s="536"/>
      <c r="AE89" s="410">
        <v>89</v>
      </c>
      <c r="AF89" s="536"/>
      <c r="AG89" s="536"/>
      <c r="AH89" s="410">
        <v>764</v>
      </c>
      <c r="AI89" s="536"/>
      <c r="AJ89" s="536"/>
      <c r="AK89" s="87"/>
      <c r="AL89" s="410">
        <v>115</v>
      </c>
      <c r="AM89" s="410"/>
      <c r="AN89" s="410"/>
      <c r="AO89" s="410">
        <v>52</v>
      </c>
      <c r="AP89" s="410"/>
      <c r="AQ89" s="410"/>
      <c r="AR89" s="410">
        <v>88</v>
      </c>
      <c r="AS89" s="410"/>
      <c r="AT89" s="410"/>
      <c r="AU89" s="410">
        <v>284</v>
      </c>
      <c r="AV89" s="410"/>
      <c r="AW89" s="410"/>
      <c r="AX89" s="410">
        <v>189</v>
      </c>
      <c r="AY89" s="410"/>
      <c r="AZ89" s="410"/>
      <c r="BA89" s="410">
        <v>288</v>
      </c>
      <c r="BB89" s="410"/>
      <c r="BC89" s="410"/>
      <c r="BD89" s="410" t="s">
        <v>1755</v>
      </c>
      <c r="BE89" s="410"/>
      <c r="BF89" s="410"/>
      <c r="BG89" s="410">
        <v>30</v>
      </c>
      <c r="BH89" s="410"/>
      <c r="BI89" s="410"/>
      <c r="BJ89" s="410">
        <v>185</v>
      </c>
      <c r="BK89" s="410"/>
      <c r="BL89" s="410"/>
      <c r="BM89" s="410">
        <v>105</v>
      </c>
      <c r="BN89" s="536"/>
      <c r="BO89" s="536"/>
      <c r="BP89" s="398">
        <v>83</v>
      </c>
      <c r="BQ89" s="398"/>
      <c r="BR89" s="398"/>
      <c r="BS89" s="398"/>
    </row>
    <row r="90" spans="1:71" ht="18" customHeight="1" x14ac:dyDescent="0.2">
      <c r="A90" s="415" t="s">
        <v>163</v>
      </c>
      <c r="B90" s="551"/>
      <c r="C90" s="551"/>
      <c r="D90" s="551"/>
      <c r="E90" s="551"/>
      <c r="F90" s="552"/>
      <c r="G90" s="409" t="s">
        <v>403</v>
      </c>
      <c r="H90" s="536"/>
      <c r="I90" s="536"/>
      <c r="J90" s="410">
        <v>24</v>
      </c>
      <c r="K90" s="536"/>
      <c r="L90" s="536"/>
      <c r="M90" s="410">
        <v>4</v>
      </c>
      <c r="N90" s="536"/>
      <c r="O90" s="536"/>
      <c r="P90" s="410" t="s">
        <v>97</v>
      </c>
      <c r="Q90" s="536"/>
      <c r="R90" s="536"/>
      <c r="S90" s="410">
        <v>135</v>
      </c>
      <c r="T90" s="536"/>
      <c r="U90" s="536"/>
      <c r="V90" s="410">
        <v>356</v>
      </c>
      <c r="W90" s="536"/>
      <c r="X90" s="536"/>
      <c r="Y90" s="410">
        <v>11</v>
      </c>
      <c r="Z90" s="536"/>
      <c r="AA90" s="536"/>
      <c r="AB90" s="410">
        <v>39</v>
      </c>
      <c r="AC90" s="536"/>
      <c r="AD90" s="536"/>
      <c r="AE90" s="410">
        <v>78</v>
      </c>
      <c r="AF90" s="536"/>
      <c r="AG90" s="536"/>
      <c r="AH90" s="410">
        <v>762</v>
      </c>
      <c r="AI90" s="536"/>
      <c r="AJ90" s="536"/>
      <c r="AK90" s="87"/>
      <c r="AL90" s="410">
        <v>104</v>
      </c>
      <c r="AM90" s="410"/>
      <c r="AN90" s="410"/>
      <c r="AO90" s="410">
        <v>48</v>
      </c>
      <c r="AP90" s="410"/>
      <c r="AQ90" s="410"/>
      <c r="AR90" s="410">
        <v>94</v>
      </c>
      <c r="AS90" s="410"/>
      <c r="AT90" s="410"/>
      <c r="AU90" s="410">
        <v>223</v>
      </c>
      <c r="AV90" s="410"/>
      <c r="AW90" s="410"/>
      <c r="AX90" s="410">
        <v>150</v>
      </c>
      <c r="AY90" s="410"/>
      <c r="AZ90" s="410"/>
      <c r="BA90" s="410">
        <v>325</v>
      </c>
      <c r="BB90" s="410"/>
      <c r="BC90" s="410"/>
      <c r="BD90" s="410" t="s">
        <v>1604</v>
      </c>
      <c r="BE90" s="410"/>
      <c r="BF90" s="410"/>
      <c r="BG90" s="410">
        <v>41</v>
      </c>
      <c r="BH90" s="410"/>
      <c r="BI90" s="410"/>
      <c r="BJ90" s="410">
        <v>162</v>
      </c>
      <c r="BK90" s="410"/>
      <c r="BL90" s="410"/>
      <c r="BM90" s="410">
        <v>85</v>
      </c>
      <c r="BN90" s="536"/>
      <c r="BO90" s="536"/>
      <c r="BP90" s="398">
        <v>61</v>
      </c>
      <c r="BQ90" s="398"/>
      <c r="BR90" s="398"/>
      <c r="BS90" s="398"/>
    </row>
    <row r="91" spans="1:71" ht="18" customHeight="1" x14ac:dyDescent="0.2">
      <c r="A91" s="415" t="s">
        <v>164</v>
      </c>
      <c r="B91" s="551"/>
      <c r="C91" s="551"/>
      <c r="D91" s="551"/>
      <c r="E91" s="551"/>
      <c r="F91" s="552"/>
      <c r="G91" s="409" t="s">
        <v>1742</v>
      </c>
      <c r="H91" s="536"/>
      <c r="I91" s="536"/>
      <c r="J91" s="410">
        <v>22</v>
      </c>
      <c r="K91" s="536"/>
      <c r="L91" s="536"/>
      <c r="M91" s="410">
        <v>11</v>
      </c>
      <c r="N91" s="536"/>
      <c r="O91" s="536"/>
      <c r="P91" s="410">
        <v>1</v>
      </c>
      <c r="Q91" s="536"/>
      <c r="R91" s="536"/>
      <c r="S91" s="410">
        <v>103</v>
      </c>
      <c r="T91" s="536"/>
      <c r="U91" s="536"/>
      <c r="V91" s="410">
        <v>268</v>
      </c>
      <c r="W91" s="536"/>
      <c r="X91" s="536"/>
      <c r="Y91" s="410">
        <v>7</v>
      </c>
      <c r="Z91" s="536"/>
      <c r="AA91" s="536"/>
      <c r="AB91" s="410">
        <v>21</v>
      </c>
      <c r="AC91" s="536"/>
      <c r="AD91" s="536"/>
      <c r="AE91" s="410">
        <v>52</v>
      </c>
      <c r="AF91" s="536"/>
      <c r="AG91" s="536"/>
      <c r="AH91" s="410">
        <v>688</v>
      </c>
      <c r="AI91" s="536"/>
      <c r="AJ91" s="536"/>
      <c r="AK91" s="87"/>
      <c r="AL91" s="410">
        <v>107</v>
      </c>
      <c r="AM91" s="410"/>
      <c r="AN91" s="410"/>
      <c r="AO91" s="410">
        <v>31</v>
      </c>
      <c r="AP91" s="410"/>
      <c r="AQ91" s="410"/>
      <c r="AR91" s="410">
        <v>67</v>
      </c>
      <c r="AS91" s="410"/>
      <c r="AT91" s="410"/>
      <c r="AU91" s="410">
        <v>206</v>
      </c>
      <c r="AV91" s="410"/>
      <c r="AW91" s="410"/>
      <c r="AX91" s="410">
        <v>154</v>
      </c>
      <c r="AY91" s="410"/>
      <c r="AZ91" s="410"/>
      <c r="BA91" s="410">
        <v>303</v>
      </c>
      <c r="BB91" s="410"/>
      <c r="BC91" s="410"/>
      <c r="BD91" s="410" t="s">
        <v>1756</v>
      </c>
      <c r="BE91" s="410"/>
      <c r="BF91" s="410"/>
      <c r="BG91" s="410">
        <v>29</v>
      </c>
      <c r="BH91" s="410"/>
      <c r="BI91" s="410"/>
      <c r="BJ91" s="410">
        <v>154</v>
      </c>
      <c r="BK91" s="410"/>
      <c r="BL91" s="410"/>
      <c r="BM91" s="410">
        <v>59</v>
      </c>
      <c r="BN91" s="536"/>
      <c r="BO91" s="536"/>
      <c r="BP91" s="398">
        <v>49</v>
      </c>
      <c r="BQ91" s="398"/>
      <c r="BR91" s="398"/>
      <c r="BS91" s="398"/>
    </row>
    <row r="92" spans="1:71" ht="18" customHeight="1" x14ac:dyDescent="0.2">
      <c r="A92" s="415" t="s">
        <v>165</v>
      </c>
      <c r="B92" s="551"/>
      <c r="C92" s="551"/>
      <c r="D92" s="551"/>
      <c r="E92" s="551"/>
      <c r="F92" s="552"/>
      <c r="G92" s="409" t="s">
        <v>1743</v>
      </c>
      <c r="H92" s="536"/>
      <c r="I92" s="536"/>
      <c r="J92" s="410">
        <v>33</v>
      </c>
      <c r="K92" s="536"/>
      <c r="L92" s="536"/>
      <c r="M92" s="410">
        <v>7</v>
      </c>
      <c r="N92" s="536"/>
      <c r="O92" s="536"/>
      <c r="P92" s="410">
        <v>1</v>
      </c>
      <c r="Q92" s="536"/>
      <c r="R92" s="536"/>
      <c r="S92" s="410">
        <v>124</v>
      </c>
      <c r="T92" s="536"/>
      <c r="U92" s="536"/>
      <c r="V92" s="410">
        <v>265</v>
      </c>
      <c r="W92" s="536"/>
      <c r="X92" s="536"/>
      <c r="Y92" s="410">
        <v>5</v>
      </c>
      <c r="Z92" s="536"/>
      <c r="AA92" s="536"/>
      <c r="AB92" s="410">
        <v>12</v>
      </c>
      <c r="AC92" s="536"/>
      <c r="AD92" s="536"/>
      <c r="AE92" s="410">
        <v>75</v>
      </c>
      <c r="AF92" s="536"/>
      <c r="AG92" s="536"/>
      <c r="AH92" s="410">
        <v>670</v>
      </c>
      <c r="AI92" s="536"/>
      <c r="AJ92" s="536"/>
      <c r="AK92" s="87"/>
      <c r="AL92" s="410">
        <v>62</v>
      </c>
      <c r="AM92" s="410"/>
      <c r="AN92" s="410"/>
      <c r="AO92" s="410">
        <v>43</v>
      </c>
      <c r="AP92" s="410"/>
      <c r="AQ92" s="410"/>
      <c r="AR92" s="410">
        <v>63</v>
      </c>
      <c r="AS92" s="410"/>
      <c r="AT92" s="410"/>
      <c r="AU92" s="410">
        <v>236</v>
      </c>
      <c r="AV92" s="410"/>
      <c r="AW92" s="410"/>
      <c r="AX92" s="410">
        <v>126</v>
      </c>
      <c r="AY92" s="410"/>
      <c r="AZ92" s="410"/>
      <c r="BA92" s="410">
        <v>274</v>
      </c>
      <c r="BB92" s="410"/>
      <c r="BC92" s="410"/>
      <c r="BD92" s="410">
        <v>979</v>
      </c>
      <c r="BE92" s="410"/>
      <c r="BF92" s="410"/>
      <c r="BG92" s="410">
        <v>23</v>
      </c>
      <c r="BH92" s="410"/>
      <c r="BI92" s="410"/>
      <c r="BJ92" s="410">
        <v>184</v>
      </c>
      <c r="BK92" s="410"/>
      <c r="BL92" s="410"/>
      <c r="BM92" s="410">
        <v>37</v>
      </c>
      <c r="BN92" s="536"/>
      <c r="BO92" s="536"/>
      <c r="BP92" s="398">
        <v>37</v>
      </c>
      <c r="BQ92" s="398"/>
      <c r="BR92" s="398"/>
      <c r="BS92" s="398"/>
    </row>
    <row r="93" spans="1:71" ht="18" customHeight="1" x14ac:dyDescent="0.2">
      <c r="A93" s="415" t="s">
        <v>166</v>
      </c>
      <c r="B93" s="551"/>
      <c r="C93" s="551"/>
      <c r="D93" s="551"/>
      <c r="E93" s="551"/>
      <c r="F93" s="552"/>
      <c r="G93" s="409" t="s">
        <v>1744</v>
      </c>
      <c r="H93" s="536"/>
      <c r="I93" s="536"/>
      <c r="J93" s="410">
        <v>64</v>
      </c>
      <c r="K93" s="536"/>
      <c r="L93" s="536"/>
      <c r="M93" s="410">
        <v>14</v>
      </c>
      <c r="N93" s="536"/>
      <c r="O93" s="536"/>
      <c r="P93" s="410" t="s">
        <v>97</v>
      </c>
      <c r="Q93" s="536"/>
      <c r="R93" s="536"/>
      <c r="S93" s="410">
        <v>127</v>
      </c>
      <c r="T93" s="536"/>
      <c r="U93" s="536"/>
      <c r="V93" s="410">
        <v>276</v>
      </c>
      <c r="W93" s="536"/>
      <c r="X93" s="536"/>
      <c r="Y93" s="410">
        <v>3</v>
      </c>
      <c r="Z93" s="536"/>
      <c r="AA93" s="536"/>
      <c r="AB93" s="410">
        <v>12</v>
      </c>
      <c r="AC93" s="536"/>
      <c r="AD93" s="536"/>
      <c r="AE93" s="410">
        <v>56</v>
      </c>
      <c r="AF93" s="536"/>
      <c r="AG93" s="536"/>
      <c r="AH93" s="410">
        <v>698</v>
      </c>
      <c r="AI93" s="536"/>
      <c r="AJ93" s="536"/>
      <c r="AK93" s="87"/>
      <c r="AL93" s="410">
        <v>47</v>
      </c>
      <c r="AM93" s="410"/>
      <c r="AN93" s="410"/>
      <c r="AO93" s="410">
        <v>55</v>
      </c>
      <c r="AP93" s="410"/>
      <c r="AQ93" s="410"/>
      <c r="AR93" s="410">
        <v>43</v>
      </c>
      <c r="AS93" s="410"/>
      <c r="AT93" s="410"/>
      <c r="AU93" s="410">
        <v>306</v>
      </c>
      <c r="AV93" s="410"/>
      <c r="AW93" s="410"/>
      <c r="AX93" s="410">
        <v>161</v>
      </c>
      <c r="AY93" s="410"/>
      <c r="AZ93" s="410"/>
      <c r="BA93" s="410">
        <v>149</v>
      </c>
      <c r="BB93" s="410"/>
      <c r="BC93" s="410"/>
      <c r="BD93" s="410">
        <v>750</v>
      </c>
      <c r="BE93" s="410"/>
      <c r="BF93" s="410"/>
      <c r="BG93" s="410">
        <v>26</v>
      </c>
      <c r="BH93" s="410"/>
      <c r="BI93" s="410"/>
      <c r="BJ93" s="410">
        <v>227</v>
      </c>
      <c r="BK93" s="410"/>
      <c r="BL93" s="410"/>
      <c r="BM93" s="410">
        <v>28</v>
      </c>
      <c r="BN93" s="536"/>
      <c r="BO93" s="536"/>
      <c r="BP93" s="398">
        <v>51</v>
      </c>
      <c r="BQ93" s="398"/>
      <c r="BR93" s="398"/>
      <c r="BS93" s="398"/>
    </row>
    <row r="94" spans="1:71" ht="18" customHeight="1" x14ac:dyDescent="0.2">
      <c r="A94" s="415" t="s">
        <v>167</v>
      </c>
      <c r="B94" s="551"/>
      <c r="C94" s="551"/>
      <c r="D94" s="551"/>
      <c r="E94" s="551"/>
      <c r="F94" s="552"/>
      <c r="G94" s="409" t="s">
        <v>1745</v>
      </c>
      <c r="H94" s="536"/>
      <c r="I94" s="536"/>
      <c r="J94" s="410">
        <v>115</v>
      </c>
      <c r="K94" s="536"/>
      <c r="L94" s="536"/>
      <c r="M94" s="410">
        <v>32</v>
      </c>
      <c r="N94" s="536"/>
      <c r="O94" s="536"/>
      <c r="P94" s="410">
        <v>1</v>
      </c>
      <c r="Q94" s="536"/>
      <c r="R94" s="536"/>
      <c r="S94" s="410">
        <v>124</v>
      </c>
      <c r="T94" s="536"/>
      <c r="U94" s="536"/>
      <c r="V94" s="410">
        <v>167</v>
      </c>
      <c r="W94" s="536"/>
      <c r="X94" s="536"/>
      <c r="Y94" s="410" t="s">
        <v>97</v>
      </c>
      <c r="Z94" s="536"/>
      <c r="AA94" s="536"/>
      <c r="AB94" s="410">
        <v>7</v>
      </c>
      <c r="AC94" s="536"/>
      <c r="AD94" s="536"/>
      <c r="AE94" s="410">
        <v>40</v>
      </c>
      <c r="AF94" s="536"/>
      <c r="AG94" s="536"/>
      <c r="AH94" s="410">
        <v>554</v>
      </c>
      <c r="AI94" s="536"/>
      <c r="AJ94" s="536"/>
      <c r="AK94" s="87"/>
      <c r="AL94" s="410">
        <v>51</v>
      </c>
      <c r="AM94" s="410"/>
      <c r="AN94" s="410"/>
      <c r="AO94" s="410">
        <v>62</v>
      </c>
      <c r="AP94" s="410"/>
      <c r="AQ94" s="410"/>
      <c r="AR94" s="410">
        <v>42</v>
      </c>
      <c r="AS94" s="410"/>
      <c r="AT94" s="410"/>
      <c r="AU94" s="410">
        <v>321</v>
      </c>
      <c r="AV94" s="410"/>
      <c r="AW94" s="410"/>
      <c r="AX94" s="410">
        <v>157</v>
      </c>
      <c r="AY94" s="410"/>
      <c r="AZ94" s="410"/>
      <c r="BA94" s="410">
        <v>75</v>
      </c>
      <c r="BB94" s="410"/>
      <c r="BC94" s="410"/>
      <c r="BD94" s="410">
        <v>475</v>
      </c>
      <c r="BE94" s="410"/>
      <c r="BF94" s="410"/>
      <c r="BG94" s="410">
        <v>5</v>
      </c>
      <c r="BH94" s="410"/>
      <c r="BI94" s="410"/>
      <c r="BJ94" s="410">
        <v>196</v>
      </c>
      <c r="BK94" s="410"/>
      <c r="BL94" s="410"/>
      <c r="BM94" s="410">
        <v>23</v>
      </c>
      <c r="BN94" s="536"/>
      <c r="BO94" s="536"/>
      <c r="BP94" s="398">
        <v>60</v>
      </c>
      <c r="BQ94" s="398"/>
      <c r="BR94" s="398"/>
      <c r="BS94" s="398"/>
    </row>
    <row r="95" spans="1:71" ht="18" customHeight="1" x14ac:dyDescent="0.2">
      <c r="A95" s="415" t="s">
        <v>168</v>
      </c>
      <c r="B95" s="551"/>
      <c r="C95" s="551"/>
      <c r="D95" s="551"/>
      <c r="E95" s="551"/>
      <c r="F95" s="552"/>
      <c r="G95" s="409" t="s">
        <v>1746</v>
      </c>
      <c r="H95" s="536"/>
      <c r="I95" s="536"/>
      <c r="J95" s="410">
        <v>111</v>
      </c>
      <c r="K95" s="536"/>
      <c r="L95" s="536"/>
      <c r="M95" s="410">
        <v>21</v>
      </c>
      <c r="N95" s="536"/>
      <c r="O95" s="536"/>
      <c r="P95" s="410">
        <v>1</v>
      </c>
      <c r="Q95" s="536"/>
      <c r="R95" s="536"/>
      <c r="S95" s="410">
        <v>56</v>
      </c>
      <c r="T95" s="536"/>
      <c r="U95" s="536"/>
      <c r="V95" s="410">
        <v>57</v>
      </c>
      <c r="W95" s="536"/>
      <c r="X95" s="536"/>
      <c r="Y95" s="410" t="s">
        <v>97</v>
      </c>
      <c r="Z95" s="536"/>
      <c r="AA95" s="536"/>
      <c r="AB95" s="410">
        <v>3</v>
      </c>
      <c r="AC95" s="536"/>
      <c r="AD95" s="536"/>
      <c r="AE95" s="410">
        <v>18</v>
      </c>
      <c r="AF95" s="536"/>
      <c r="AG95" s="536"/>
      <c r="AH95" s="410">
        <v>201</v>
      </c>
      <c r="AI95" s="536"/>
      <c r="AJ95" s="536"/>
      <c r="AK95" s="87"/>
      <c r="AL95" s="410">
        <v>18</v>
      </c>
      <c r="AM95" s="410"/>
      <c r="AN95" s="410"/>
      <c r="AO95" s="410">
        <v>36</v>
      </c>
      <c r="AP95" s="410"/>
      <c r="AQ95" s="410"/>
      <c r="AR95" s="410">
        <v>15</v>
      </c>
      <c r="AS95" s="410"/>
      <c r="AT95" s="410"/>
      <c r="AU95" s="410">
        <v>143</v>
      </c>
      <c r="AV95" s="410"/>
      <c r="AW95" s="410"/>
      <c r="AX95" s="410">
        <v>76</v>
      </c>
      <c r="AY95" s="410"/>
      <c r="AZ95" s="410"/>
      <c r="BA95" s="410">
        <v>52</v>
      </c>
      <c r="BB95" s="410"/>
      <c r="BC95" s="410"/>
      <c r="BD95" s="410">
        <v>157</v>
      </c>
      <c r="BE95" s="410"/>
      <c r="BF95" s="410"/>
      <c r="BG95" s="410">
        <v>1</v>
      </c>
      <c r="BH95" s="410"/>
      <c r="BI95" s="410"/>
      <c r="BJ95" s="410">
        <v>90</v>
      </c>
      <c r="BK95" s="410"/>
      <c r="BL95" s="410"/>
      <c r="BM95" s="410">
        <v>9</v>
      </c>
      <c r="BN95" s="536"/>
      <c r="BO95" s="536"/>
      <c r="BP95" s="398">
        <v>24</v>
      </c>
      <c r="BQ95" s="398"/>
      <c r="BR95" s="398"/>
      <c r="BS95" s="398"/>
    </row>
    <row r="96" spans="1:71" ht="18" customHeight="1" x14ac:dyDescent="0.2">
      <c r="A96" s="415" t="s">
        <v>169</v>
      </c>
      <c r="B96" s="551"/>
      <c r="C96" s="551"/>
      <c r="D96" s="551"/>
      <c r="E96" s="551"/>
      <c r="F96" s="552"/>
      <c r="G96" s="409">
        <v>448</v>
      </c>
      <c r="H96" s="536"/>
      <c r="I96" s="536"/>
      <c r="J96" s="410">
        <v>75</v>
      </c>
      <c r="K96" s="536"/>
      <c r="L96" s="536"/>
      <c r="M96" s="410">
        <v>5</v>
      </c>
      <c r="N96" s="536"/>
      <c r="O96" s="536"/>
      <c r="P96" s="410" t="s">
        <v>97</v>
      </c>
      <c r="Q96" s="536"/>
      <c r="R96" s="536"/>
      <c r="S96" s="410">
        <v>18</v>
      </c>
      <c r="T96" s="536"/>
      <c r="U96" s="536"/>
      <c r="V96" s="410">
        <v>31</v>
      </c>
      <c r="W96" s="536"/>
      <c r="X96" s="536"/>
      <c r="Y96" s="410" t="s">
        <v>97</v>
      </c>
      <c r="Z96" s="536"/>
      <c r="AA96" s="536"/>
      <c r="AB96" s="410">
        <v>1</v>
      </c>
      <c r="AC96" s="536"/>
      <c r="AD96" s="536"/>
      <c r="AE96" s="410">
        <v>7</v>
      </c>
      <c r="AF96" s="536"/>
      <c r="AG96" s="536"/>
      <c r="AH96" s="410">
        <v>99</v>
      </c>
      <c r="AI96" s="536"/>
      <c r="AJ96" s="536"/>
      <c r="AK96" s="87"/>
      <c r="AL96" s="410">
        <v>5</v>
      </c>
      <c r="AM96" s="410"/>
      <c r="AN96" s="410"/>
      <c r="AO96" s="410">
        <v>17</v>
      </c>
      <c r="AP96" s="410"/>
      <c r="AQ96" s="410"/>
      <c r="AR96" s="410">
        <v>5</v>
      </c>
      <c r="AS96" s="410"/>
      <c r="AT96" s="410"/>
      <c r="AU96" s="410">
        <v>48</v>
      </c>
      <c r="AV96" s="410"/>
      <c r="AW96" s="410"/>
      <c r="AX96" s="410">
        <v>31</v>
      </c>
      <c r="AY96" s="410"/>
      <c r="AZ96" s="410"/>
      <c r="BA96" s="410">
        <v>9</v>
      </c>
      <c r="BB96" s="410"/>
      <c r="BC96" s="410"/>
      <c r="BD96" s="410">
        <v>40</v>
      </c>
      <c r="BE96" s="536"/>
      <c r="BF96" s="536"/>
      <c r="BG96" s="410" t="s">
        <v>97</v>
      </c>
      <c r="BH96" s="536"/>
      <c r="BI96" s="536"/>
      <c r="BJ96" s="410">
        <v>28</v>
      </c>
      <c r="BK96" s="410"/>
      <c r="BL96" s="410"/>
      <c r="BM96" s="410">
        <v>3</v>
      </c>
      <c r="BN96" s="536"/>
      <c r="BO96" s="536"/>
      <c r="BP96" s="398">
        <v>26</v>
      </c>
      <c r="BQ96" s="398"/>
      <c r="BR96" s="398"/>
      <c r="BS96" s="398"/>
    </row>
    <row r="97" spans="1:71" ht="18" customHeight="1" x14ac:dyDescent="0.2">
      <c r="A97" s="415" t="s">
        <v>170</v>
      </c>
      <c r="B97" s="551"/>
      <c r="C97" s="551"/>
      <c r="D97" s="551"/>
      <c r="E97" s="551"/>
      <c r="F97" s="552"/>
      <c r="G97" s="409">
        <v>215</v>
      </c>
      <c r="H97" s="536"/>
      <c r="I97" s="536"/>
      <c r="J97" s="410">
        <v>58</v>
      </c>
      <c r="K97" s="536"/>
      <c r="L97" s="536"/>
      <c r="M97" s="410">
        <v>1</v>
      </c>
      <c r="N97" s="536"/>
      <c r="O97" s="536"/>
      <c r="P97" s="410" t="s">
        <v>97</v>
      </c>
      <c r="Q97" s="536"/>
      <c r="R97" s="536"/>
      <c r="S97" s="410">
        <v>8</v>
      </c>
      <c r="T97" s="536"/>
      <c r="U97" s="536"/>
      <c r="V97" s="410">
        <v>8</v>
      </c>
      <c r="W97" s="536"/>
      <c r="X97" s="536"/>
      <c r="Y97" s="410" t="s">
        <v>97</v>
      </c>
      <c r="Z97" s="536"/>
      <c r="AA97" s="536"/>
      <c r="AB97" s="410" t="s">
        <v>97</v>
      </c>
      <c r="AC97" s="536"/>
      <c r="AD97" s="536"/>
      <c r="AE97" s="410">
        <v>1</v>
      </c>
      <c r="AF97" s="536"/>
      <c r="AG97" s="536"/>
      <c r="AH97" s="410">
        <v>49</v>
      </c>
      <c r="AI97" s="536"/>
      <c r="AJ97" s="536"/>
      <c r="AK97" s="87"/>
      <c r="AL97" s="410">
        <v>6</v>
      </c>
      <c r="AM97" s="410"/>
      <c r="AN97" s="410"/>
      <c r="AO97" s="410">
        <v>9</v>
      </c>
      <c r="AP97" s="410"/>
      <c r="AQ97" s="410"/>
      <c r="AR97" s="410">
        <v>2</v>
      </c>
      <c r="AS97" s="410"/>
      <c r="AT97" s="410"/>
      <c r="AU97" s="410">
        <v>11</v>
      </c>
      <c r="AV97" s="410"/>
      <c r="AW97" s="410"/>
      <c r="AX97" s="410">
        <v>16</v>
      </c>
      <c r="AY97" s="410"/>
      <c r="AZ97" s="410"/>
      <c r="BA97" s="410">
        <v>4</v>
      </c>
      <c r="BB97" s="410"/>
      <c r="BC97" s="410"/>
      <c r="BD97" s="410">
        <v>13</v>
      </c>
      <c r="BE97" s="536"/>
      <c r="BF97" s="536"/>
      <c r="BG97" s="410" t="s">
        <v>97</v>
      </c>
      <c r="BH97" s="536"/>
      <c r="BI97" s="536"/>
      <c r="BJ97" s="410">
        <v>12</v>
      </c>
      <c r="BK97" s="410"/>
      <c r="BL97" s="410"/>
      <c r="BM97" s="410" t="s">
        <v>97</v>
      </c>
      <c r="BN97" s="536"/>
      <c r="BO97" s="536"/>
      <c r="BP97" s="398">
        <v>17</v>
      </c>
      <c r="BQ97" s="398"/>
      <c r="BR97" s="398"/>
      <c r="BS97" s="398"/>
    </row>
    <row r="98" spans="1:71" ht="18" customHeight="1" x14ac:dyDescent="0.2">
      <c r="A98" s="415" t="s">
        <v>44</v>
      </c>
      <c r="B98" s="551"/>
      <c r="C98" s="551"/>
      <c r="D98" s="551"/>
      <c r="E98" s="551"/>
      <c r="F98" s="552"/>
      <c r="G98" s="409">
        <v>95</v>
      </c>
      <c r="H98" s="536"/>
      <c r="I98" s="536"/>
      <c r="J98" s="410">
        <v>22</v>
      </c>
      <c r="K98" s="536"/>
      <c r="L98" s="536"/>
      <c r="M98" s="410">
        <v>1</v>
      </c>
      <c r="N98" s="536"/>
      <c r="O98" s="536"/>
      <c r="P98" s="410" t="s">
        <v>97</v>
      </c>
      <c r="Q98" s="536"/>
      <c r="R98" s="536"/>
      <c r="S98" s="410">
        <v>1</v>
      </c>
      <c r="T98" s="536"/>
      <c r="U98" s="536"/>
      <c r="V98" s="410">
        <v>4</v>
      </c>
      <c r="W98" s="536"/>
      <c r="X98" s="536"/>
      <c r="Y98" s="410" t="s">
        <v>97</v>
      </c>
      <c r="Z98" s="536"/>
      <c r="AA98" s="536"/>
      <c r="AB98" s="410" t="s">
        <v>97</v>
      </c>
      <c r="AC98" s="536"/>
      <c r="AD98" s="536"/>
      <c r="AE98" s="410">
        <v>1</v>
      </c>
      <c r="AF98" s="536"/>
      <c r="AG98" s="536"/>
      <c r="AH98" s="410">
        <v>27</v>
      </c>
      <c r="AI98" s="536"/>
      <c r="AJ98" s="536"/>
      <c r="AK98" s="87"/>
      <c r="AL98" s="410">
        <v>1</v>
      </c>
      <c r="AM98" s="410"/>
      <c r="AN98" s="410"/>
      <c r="AO98" s="410">
        <v>6</v>
      </c>
      <c r="AP98" s="536"/>
      <c r="AQ98" s="536"/>
      <c r="AR98" s="410">
        <v>3</v>
      </c>
      <c r="AS98" s="410"/>
      <c r="AT98" s="410"/>
      <c r="AU98" s="410">
        <v>8</v>
      </c>
      <c r="AV98" s="410"/>
      <c r="AW98" s="410"/>
      <c r="AX98" s="410">
        <v>6</v>
      </c>
      <c r="AY98" s="410"/>
      <c r="AZ98" s="410"/>
      <c r="BA98" s="410">
        <v>2</v>
      </c>
      <c r="BB98" s="410"/>
      <c r="BC98" s="410"/>
      <c r="BD98" s="410">
        <v>7</v>
      </c>
      <c r="BE98" s="536"/>
      <c r="BF98" s="536"/>
      <c r="BG98" s="410" t="s">
        <v>97</v>
      </c>
      <c r="BH98" s="536"/>
      <c r="BI98" s="536"/>
      <c r="BJ98" s="410" t="s">
        <v>97</v>
      </c>
      <c r="BK98" s="536"/>
      <c r="BL98" s="536"/>
      <c r="BM98" s="410" t="s">
        <v>97</v>
      </c>
      <c r="BN98" s="536"/>
      <c r="BO98" s="536"/>
      <c r="BP98" s="398">
        <v>6</v>
      </c>
      <c r="BQ98" s="398"/>
      <c r="BR98" s="398"/>
      <c r="BS98" s="398"/>
    </row>
    <row r="99" spans="1:71" ht="12" customHeight="1" x14ac:dyDescent="0.2">
      <c r="A99" s="31"/>
      <c r="B99" s="31"/>
      <c r="C99" s="31"/>
      <c r="D99" s="31"/>
      <c r="E99" s="31"/>
      <c r="F99" s="32"/>
      <c r="G99" s="57"/>
      <c r="H99" s="31"/>
      <c r="I99" s="31"/>
      <c r="J99" s="31"/>
      <c r="K99" s="31"/>
      <c r="L99" s="31"/>
      <c r="M99" s="31"/>
      <c r="N99" s="31"/>
      <c r="O99" s="31"/>
      <c r="P99" s="31"/>
      <c r="Q99" s="31"/>
      <c r="R99" s="31"/>
      <c r="S99" s="31"/>
      <c r="T99" s="31"/>
      <c r="U99" s="31"/>
      <c r="V99" s="31"/>
      <c r="W99" s="31"/>
      <c r="X99" s="31"/>
      <c r="Y99" s="31"/>
      <c r="Z99" s="31"/>
      <c r="AA99" s="31"/>
      <c r="AB99" s="31"/>
      <c r="AC99" s="31"/>
      <c r="AD99" s="31"/>
      <c r="AE99" s="546"/>
      <c r="AF99" s="547"/>
      <c r="AG99" s="547"/>
      <c r="AH99" s="31"/>
      <c r="AI99" s="31"/>
      <c r="AJ99" s="31"/>
      <c r="AK99" s="16"/>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row>
  </sheetData>
  <mergeCells count="1290">
    <mergeCell ref="AL81:AN81"/>
    <mergeCell ref="J83:L83"/>
    <mergeCell ref="G83:I83"/>
    <mergeCell ref="A91:F91"/>
    <mergeCell ref="AL54:BS54"/>
    <mergeCell ref="AL30:BS30"/>
    <mergeCell ref="AX81:AZ81"/>
    <mergeCell ref="AO81:AQ81"/>
    <mergeCell ref="AU80:AW80"/>
    <mergeCell ref="AH80:AJ80"/>
    <mergeCell ref="AE90:AG90"/>
    <mergeCell ref="Y86:AA86"/>
    <mergeCell ref="AB85:AD85"/>
    <mergeCell ref="AE84:AG84"/>
    <mergeCell ref="AL95:AN95"/>
    <mergeCell ref="AO95:AQ95"/>
    <mergeCell ref="AO94:AQ94"/>
    <mergeCell ref="AL94:AN94"/>
    <mergeCell ref="AE93:AG93"/>
    <mergeCell ref="AH93:AJ93"/>
    <mergeCell ref="BP64:BS64"/>
    <mergeCell ref="Y92:AA92"/>
    <mergeCell ref="Y81:AA81"/>
    <mergeCell ref="AR80:AT80"/>
    <mergeCell ref="AR81:AT81"/>
    <mergeCell ref="P92:R92"/>
    <mergeCell ref="AH91:AJ91"/>
    <mergeCell ref="AH89:AJ89"/>
    <mergeCell ref="AO91:AQ91"/>
    <mergeCell ref="AU89:AW89"/>
    <mergeCell ref="A90:F90"/>
    <mergeCell ref="AE81:AG81"/>
    <mergeCell ref="AH96:AJ96"/>
    <mergeCell ref="AH95:AJ95"/>
    <mergeCell ref="AB95:AD95"/>
    <mergeCell ref="AE95:AG95"/>
    <mergeCell ref="AO96:AQ96"/>
    <mergeCell ref="BA96:BC96"/>
    <mergeCell ref="V94:X94"/>
    <mergeCell ref="Y94:AA94"/>
    <mergeCell ref="V96:X96"/>
    <mergeCell ref="Y96:AA96"/>
    <mergeCell ref="AE96:AG96"/>
    <mergeCell ref="AB96:AD96"/>
    <mergeCell ref="AL96:AN96"/>
    <mergeCell ref="AX94:AZ94"/>
    <mergeCell ref="AX95:AZ95"/>
    <mergeCell ref="AX96:AZ96"/>
    <mergeCell ref="AR96:AT96"/>
    <mergeCell ref="AU96:AW96"/>
    <mergeCell ref="AU94:AW94"/>
    <mergeCell ref="AR95:AT95"/>
    <mergeCell ref="AU95:AW95"/>
    <mergeCell ref="AE98:AG98"/>
    <mergeCell ref="AL98:AN98"/>
    <mergeCell ref="BA97:BC97"/>
    <mergeCell ref="BA98:BC98"/>
    <mergeCell ref="AH98:AJ98"/>
    <mergeCell ref="AO98:AQ98"/>
    <mergeCell ref="Y98:AA98"/>
    <mergeCell ref="AE97:AG97"/>
    <mergeCell ref="AB98:AD98"/>
    <mergeCell ref="AX98:AZ98"/>
    <mergeCell ref="AR98:AT98"/>
    <mergeCell ref="Y97:AA97"/>
    <mergeCell ref="AX97:AZ97"/>
    <mergeCell ref="AR97:AT97"/>
    <mergeCell ref="AU97:AW97"/>
    <mergeCell ref="AB97:AD97"/>
    <mergeCell ref="AO97:AQ97"/>
    <mergeCell ref="AH97:AJ97"/>
    <mergeCell ref="AL97:AN97"/>
    <mergeCell ref="AU98:AW98"/>
    <mergeCell ref="A95:F95"/>
    <mergeCell ref="J95:L95"/>
    <mergeCell ref="M95:O95"/>
    <mergeCell ref="G95:I95"/>
    <mergeCell ref="A94:F94"/>
    <mergeCell ref="A93:F93"/>
    <mergeCell ref="AB93:AD93"/>
    <mergeCell ref="P95:R95"/>
    <mergeCell ref="AB94:AD94"/>
    <mergeCell ref="S94:U94"/>
    <mergeCell ref="P94:R94"/>
    <mergeCell ref="S95:U95"/>
    <mergeCell ref="Y95:AA95"/>
    <mergeCell ref="M94:O94"/>
    <mergeCell ref="V95:X95"/>
    <mergeCell ref="A98:F98"/>
    <mergeCell ref="G98:I98"/>
    <mergeCell ref="J98:L98"/>
    <mergeCell ref="P98:R98"/>
    <mergeCell ref="S98:U98"/>
    <mergeCell ref="M98:O98"/>
    <mergeCell ref="V98:X98"/>
    <mergeCell ref="V97:X97"/>
    <mergeCell ref="G97:I97"/>
    <mergeCell ref="J97:L97"/>
    <mergeCell ref="P97:R97"/>
    <mergeCell ref="S97:U97"/>
    <mergeCell ref="M93:O93"/>
    <mergeCell ref="A96:F96"/>
    <mergeCell ref="A97:F97"/>
    <mergeCell ref="M96:O96"/>
    <mergeCell ref="G93:I93"/>
    <mergeCell ref="S93:U93"/>
    <mergeCell ref="V93:X93"/>
    <mergeCell ref="J93:L93"/>
    <mergeCell ref="P93:R93"/>
    <mergeCell ref="Y93:AA93"/>
    <mergeCell ref="AE94:AG94"/>
    <mergeCell ref="A92:F92"/>
    <mergeCell ref="AB92:AD92"/>
    <mergeCell ref="AL92:AN92"/>
    <mergeCell ref="S91:U91"/>
    <mergeCell ref="V91:X91"/>
    <mergeCell ref="AB90:AD90"/>
    <mergeCell ref="AL90:AN90"/>
    <mergeCell ref="G90:I90"/>
    <mergeCell ref="J90:L90"/>
    <mergeCell ref="P90:R90"/>
    <mergeCell ref="S90:U90"/>
    <mergeCell ref="V90:X90"/>
    <mergeCell ref="Y90:AA90"/>
    <mergeCell ref="M90:O90"/>
    <mergeCell ref="AH90:AJ90"/>
    <mergeCell ref="G94:I94"/>
    <mergeCell ref="J94:L94"/>
    <mergeCell ref="J91:L91"/>
    <mergeCell ref="P91:R91"/>
    <mergeCell ref="G92:I92"/>
    <mergeCell ref="J92:L92"/>
    <mergeCell ref="G91:I91"/>
    <mergeCell ref="A89:F89"/>
    <mergeCell ref="AB89:AD89"/>
    <mergeCell ref="AL89:AN89"/>
    <mergeCell ref="G89:I89"/>
    <mergeCell ref="J89:L89"/>
    <mergeCell ref="P89:R89"/>
    <mergeCell ref="S89:U89"/>
    <mergeCell ref="V89:X89"/>
    <mergeCell ref="Y89:AA89"/>
    <mergeCell ref="M89:O89"/>
    <mergeCell ref="S92:U92"/>
    <mergeCell ref="V92:X92"/>
    <mergeCell ref="A88:F88"/>
    <mergeCell ref="AB88:AD88"/>
    <mergeCell ref="AL88:AN88"/>
    <mergeCell ref="G88:I88"/>
    <mergeCell ref="J88:L88"/>
    <mergeCell ref="P88:R88"/>
    <mergeCell ref="S88:U88"/>
    <mergeCell ref="M88:O88"/>
    <mergeCell ref="V88:X88"/>
    <mergeCell ref="Y88:AA88"/>
    <mergeCell ref="AE89:AG89"/>
    <mergeCell ref="A87:F87"/>
    <mergeCell ref="AB87:AD87"/>
    <mergeCell ref="AL87:AN87"/>
    <mergeCell ref="AE87:AG87"/>
    <mergeCell ref="G87:I87"/>
    <mergeCell ref="J87:L87"/>
    <mergeCell ref="P87:R87"/>
    <mergeCell ref="S87:U87"/>
    <mergeCell ref="AH87:AJ87"/>
    <mergeCell ref="M87:O87"/>
    <mergeCell ref="G86:I86"/>
    <mergeCell ref="J86:L86"/>
    <mergeCell ref="P86:R86"/>
    <mergeCell ref="S86:U86"/>
    <mergeCell ref="V86:X86"/>
    <mergeCell ref="P85:R85"/>
    <mergeCell ref="AH86:AJ86"/>
    <mergeCell ref="S85:U85"/>
    <mergeCell ref="V85:X85"/>
    <mergeCell ref="Y85:AA85"/>
    <mergeCell ref="AE85:AG85"/>
    <mergeCell ref="A86:F86"/>
    <mergeCell ref="AB86:AD86"/>
    <mergeCell ref="AE86:AG86"/>
    <mergeCell ref="J85:L85"/>
    <mergeCell ref="A85:F85"/>
    <mergeCell ref="G85:I85"/>
    <mergeCell ref="A84:F84"/>
    <mergeCell ref="G84:I84"/>
    <mergeCell ref="J84:L84"/>
    <mergeCell ref="M79:O79"/>
    <mergeCell ref="M80:O80"/>
    <mergeCell ref="M81:O81"/>
    <mergeCell ref="M83:O83"/>
    <mergeCell ref="M84:O84"/>
    <mergeCell ref="A79:F79"/>
    <mergeCell ref="G79:I79"/>
    <mergeCell ref="P79:R79"/>
    <mergeCell ref="S79:U79"/>
    <mergeCell ref="AH84:AJ84"/>
    <mergeCell ref="AB84:AD84"/>
    <mergeCell ref="P84:R84"/>
    <mergeCell ref="S84:U84"/>
    <mergeCell ref="V84:X84"/>
    <mergeCell ref="Y84:AA84"/>
    <mergeCell ref="AB83:AD83"/>
    <mergeCell ref="Y80:AA80"/>
    <mergeCell ref="AB79:AD79"/>
    <mergeCell ref="V79:X79"/>
    <mergeCell ref="Y79:AA79"/>
    <mergeCell ref="AE83:AG83"/>
    <mergeCell ref="AH83:AJ83"/>
    <mergeCell ref="AH81:AJ81"/>
    <mergeCell ref="AB82:AD82"/>
    <mergeCell ref="AB81:AD81"/>
    <mergeCell ref="Y83:AA83"/>
    <mergeCell ref="A83:F83"/>
    <mergeCell ref="P83:R83"/>
    <mergeCell ref="S83:U83"/>
    <mergeCell ref="BP45:BS45"/>
    <mergeCell ref="BP46:BS46"/>
    <mergeCell ref="BP47:BS47"/>
    <mergeCell ref="BP48:BS48"/>
    <mergeCell ref="BP49:BS49"/>
    <mergeCell ref="BP50:BS50"/>
    <mergeCell ref="AB80:AD80"/>
    <mergeCell ref="A80:F80"/>
    <mergeCell ref="A81:F81"/>
    <mergeCell ref="G80:I80"/>
    <mergeCell ref="G81:I81"/>
    <mergeCell ref="J80:L80"/>
    <mergeCell ref="J81:L81"/>
    <mergeCell ref="V81:X81"/>
    <mergeCell ref="S81:U81"/>
    <mergeCell ref="S80:U80"/>
    <mergeCell ref="AE79:AG79"/>
    <mergeCell ref="AR79:AT79"/>
    <mergeCell ref="AH79:AJ79"/>
    <mergeCell ref="AL79:AN79"/>
    <mergeCell ref="AO79:AQ79"/>
    <mergeCell ref="AL80:AN80"/>
    <mergeCell ref="AE80:AG80"/>
    <mergeCell ref="AO80:AQ80"/>
    <mergeCell ref="P80:R80"/>
    <mergeCell ref="P81:R81"/>
    <mergeCell ref="A78:F78"/>
    <mergeCell ref="V80:X80"/>
    <mergeCell ref="J79:L79"/>
    <mergeCell ref="AB78:AD78"/>
    <mergeCell ref="G78:I78"/>
    <mergeCell ref="J78:L78"/>
    <mergeCell ref="S78:U78"/>
    <mergeCell ref="V78:X78"/>
    <mergeCell ref="M78:O78"/>
    <mergeCell ref="A77:F77"/>
    <mergeCell ref="AB77:AD77"/>
    <mergeCell ref="G77:I77"/>
    <mergeCell ref="Y77:AA77"/>
    <mergeCell ref="S77:U77"/>
    <mergeCell ref="V77:X77"/>
    <mergeCell ref="M77:O77"/>
    <mergeCell ref="AH78:AJ78"/>
    <mergeCell ref="J77:L77"/>
    <mergeCell ref="AE77:AG77"/>
    <mergeCell ref="AO77:AQ77"/>
    <mergeCell ref="AH77:AJ77"/>
    <mergeCell ref="P77:R77"/>
    <mergeCell ref="AL78:AN78"/>
    <mergeCell ref="AE78:AG78"/>
    <mergeCell ref="P78:R78"/>
    <mergeCell ref="Y78:AA78"/>
    <mergeCell ref="J76:L76"/>
    <mergeCell ref="S76:U76"/>
    <mergeCell ref="AL76:AN76"/>
    <mergeCell ref="M76:O76"/>
    <mergeCell ref="AL77:AN77"/>
    <mergeCell ref="AR77:AT77"/>
    <mergeCell ref="AE76:AG76"/>
    <mergeCell ref="S73:U73"/>
    <mergeCell ref="AE75:AG75"/>
    <mergeCell ref="AH75:AJ75"/>
    <mergeCell ref="AH76:AJ76"/>
    <mergeCell ref="AR76:AT76"/>
    <mergeCell ref="A76:F76"/>
    <mergeCell ref="AB76:AD76"/>
    <mergeCell ref="G76:I76"/>
    <mergeCell ref="P76:R76"/>
    <mergeCell ref="Y76:AA76"/>
    <mergeCell ref="P74:R74"/>
    <mergeCell ref="M73:O73"/>
    <mergeCell ref="M74:O74"/>
    <mergeCell ref="AL75:AN75"/>
    <mergeCell ref="A75:F75"/>
    <mergeCell ref="G75:I75"/>
    <mergeCell ref="V75:X75"/>
    <mergeCell ref="J75:L75"/>
    <mergeCell ref="P75:R75"/>
    <mergeCell ref="M75:O75"/>
    <mergeCell ref="A74:F74"/>
    <mergeCell ref="G74:I74"/>
    <mergeCell ref="J74:L74"/>
    <mergeCell ref="A73:F73"/>
    <mergeCell ref="G73:I73"/>
    <mergeCell ref="J73:L73"/>
    <mergeCell ref="M72:O72"/>
    <mergeCell ref="AB72:AD72"/>
    <mergeCell ref="J72:L72"/>
    <mergeCell ref="AR73:AT73"/>
    <mergeCell ref="AX73:AZ73"/>
    <mergeCell ref="P73:R73"/>
    <mergeCell ref="AE72:AG72"/>
    <mergeCell ref="AH72:AJ72"/>
    <mergeCell ref="AH73:AJ73"/>
    <mergeCell ref="AL72:AN72"/>
    <mergeCell ref="A71:F71"/>
    <mergeCell ref="A69:F69"/>
    <mergeCell ref="G71:I71"/>
    <mergeCell ref="J71:L71"/>
    <mergeCell ref="A72:F72"/>
    <mergeCell ref="G72:I72"/>
    <mergeCell ref="G69:I69"/>
    <mergeCell ref="AH70:AJ70"/>
    <mergeCell ref="P71:R71"/>
    <mergeCell ref="M70:O70"/>
    <mergeCell ref="M71:O71"/>
    <mergeCell ref="J69:L69"/>
    <mergeCell ref="J70:L70"/>
    <mergeCell ref="S71:U71"/>
    <mergeCell ref="Y71:AA71"/>
    <mergeCell ref="S69:U69"/>
    <mergeCell ref="S70:U70"/>
    <mergeCell ref="AR70:AT70"/>
    <mergeCell ref="M67:O67"/>
    <mergeCell ref="M68:O68"/>
    <mergeCell ref="M69:O69"/>
    <mergeCell ref="AO71:AQ71"/>
    <mergeCell ref="A70:F70"/>
    <mergeCell ref="G70:I70"/>
    <mergeCell ref="AO70:AQ70"/>
    <mergeCell ref="AL71:AN71"/>
    <mergeCell ref="AB70:AD70"/>
    <mergeCell ref="A68:F68"/>
    <mergeCell ref="G67:I67"/>
    <mergeCell ref="G68:I68"/>
    <mergeCell ref="J67:L67"/>
    <mergeCell ref="J68:L68"/>
    <mergeCell ref="A67:F67"/>
    <mergeCell ref="A66:F66"/>
    <mergeCell ref="AX66:AZ66"/>
    <mergeCell ref="AL66:AN66"/>
    <mergeCell ref="G66:I66"/>
    <mergeCell ref="J66:L66"/>
    <mergeCell ref="P66:R66"/>
    <mergeCell ref="S66:U66"/>
    <mergeCell ref="V66:X66"/>
    <mergeCell ref="M66:O66"/>
    <mergeCell ref="AH66:AJ66"/>
    <mergeCell ref="Y66:AA66"/>
    <mergeCell ref="AE66:AG66"/>
    <mergeCell ref="AR66:AT66"/>
    <mergeCell ref="AO66:AQ66"/>
    <mergeCell ref="AB66:AD66"/>
    <mergeCell ref="AE67:AG67"/>
    <mergeCell ref="AH67:AJ67"/>
    <mergeCell ref="BD64:BF64"/>
    <mergeCell ref="BG64:BI64"/>
    <mergeCell ref="BJ64:BL64"/>
    <mergeCell ref="BM64:BO64"/>
    <mergeCell ref="BG62:BI62"/>
    <mergeCell ref="S64:U64"/>
    <mergeCell ref="V64:X64"/>
    <mergeCell ref="Y64:AA64"/>
    <mergeCell ref="V62:X62"/>
    <mergeCell ref="AU62:AW62"/>
    <mergeCell ref="A64:F64"/>
    <mergeCell ref="S62:U62"/>
    <mergeCell ref="A62:F62"/>
    <mergeCell ref="G62:I62"/>
    <mergeCell ref="J62:L62"/>
    <mergeCell ref="M62:O62"/>
    <mergeCell ref="G64:I64"/>
    <mergeCell ref="J64:L64"/>
    <mergeCell ref="P62:R62"/>
    <mergeCell ref="M64:O64"/>
    <mergeCell ref="AX62:AZ62"/>
    <mergeCell ref="BA62:BC62"/>
    <mergeCell ref="AO64:AQ64"/>
    <mergeCell ref="AR64:AT64"/>
    <mergeCell ref="AU64:AW64"/>
    <mergeCell ref="BA64:BC64"/>
    <mergeCell ref="AX64:AZ64"/>
    <mergeCell ref="AO62:AQ62"/>
    <mergeCell ref="AR62:AT62"/>
    <mergeCell ref="Y62:AA62"/>
    <mergeCell ref="AH64:AJ64"/>
    <mergeCell ref="G32:I32"/>
    <mergeCell ref="AL62:AN62"/>
    <mergeCell ref="AB64:AD64"/>
    <mergeCell ref="AL64:AN64"/>
    <mergeCell ref="AE62:AG62"/>
    <mergeCell ref="AH62:AJ62"/>
    <mergeCell ref="AE64:AG64"/>
    <mergeCell ref="AB62:AD62"/>
    <mergeCell ref="P64:R64"/>
    <mergeCell ref="A59:AJ59"/>
    <mergeCell ref="AL59:BO59"/>
    <mergeCell ref="AE32:AG32"/>
    <mergeCell ref="AH32:AJ32"/>
    <mergeCell ref="BD32:BF32"/>
    <mergeCell ref="A32:F32"/>
    <mergeCell ref="P32:R32"/>
    <mergeCell ref="J32:L32"/>
    <mergeCell ref="A34:F34"/>
    <mergeCell ref="M32:O32"/>
    <mergeCell ref="V32:X32"/>
    <mergeCell ref="A49:F49"/>
    <mergeCell ref="A50:F50"/>
    <mergeCell ref="A43:F43"/>
    <mergeCell ref="A44:F44"/>
    <mergeCell ref="A45:F45"/>
    <mergeCell ref="A46:F46"/>
    <mergeCell ref="A47:F47"/>
    <mergeCell ref="A48:F48"/>
    <mergeCell ref="A40:F40"/>
    <mergeCell ref="G48:I48"/>
    <mergeCell ref="G39:I39"/>
    <mergeCell ref="J40:L40"/>
    <mergeCell ref="AL28:BO28"/>
    <mergeCell ref="A60:AJ60"/>
    <mergeCell ref="J34:L34"/>
    <mergeCell ref="A58:AJ58"/>
    <mergeCell ref="A54:AJ54"/>
    <mergeCell ref="J39:L39"/>
    <mergeCell ref="A36:F36"/>
    <mergeCell ref="A38:F38"/>
    <mergeCell ref="G34:I34"/>
    <mergeCell ref="A39:F39"/>
    <mergeCell ref="AL21:AN21"/>
    <mergeCell ref="BA32:BC32"/>
    <mergeCell ref="BM32:BO32"/>
    <mergeCell ref="BG32:BI32"/>
    <mergeCell ref="AR32:AT32"/>
    <mergeCell ref="AU32:AW32"/>
    <mergeCell ref="AY23:BA23"/>
    <mergeCell ref="BJ32:BL32"/>
    <mergeCell ref="AX32:AZ32"/>
    <mergeCell ref="AT23:AV23"/>
    <mergeCell ref="N21:Q21"/>
    <mergeCell ref="N22:Q22"/>
    <mergeCell ref="T21:W21"/>
    <mergeCell ref="T22:W22"/>
    <mergeCell ref="AF21:AI21"/>
    <mergeCell ref="Z21:AC21"/>
    <mergeCell ref="A29:AJ29"/>
    <mergeCell ref="H23:K23"/>
    <mergeCell ref="N23:Q23"/>
    <mergeCell ref="T23:W23"/>
    <mergeCell ref="A23:F23"/>
    <mergeCell ref="Z23:AC23"/>
    <mergeCell ref="AF23:AI23"/>
    <mergeCell ref="Y32:AA32"/>
    <mergeCell ref="AB32:AD32"/>
    <mergeCell ref="A30:AJ30"/>
    <mergeCell ref="Z19:AC19"/>
    <mergeCell ref="AP15:AR15"/>
    <mergeCell ref="AP17:AR17"/>
    <mergeCell ref="AP18:AR18"/>
    <mergeCell ref="S32:U32"/>
    <mergeCell ref="H21:K21"/>
    <mergeCell ref="N19:Q19"/>
    <mergeCell ref="AT21:AV21"/>
    <mergeCell ref="AT22:AV22"/>
    <mergeCell ref="AL29:BO29"/>
    <mergeCell ref="AP21:AR21"/>
    <mergeCell ref="A28:AJ28"/>
    <mergeCell ref="S11:X11"/>
    <mergeCell ref="BK22:BM22"/>
    <mergeCell ref="A22:F22"/>
    <mergeCell ref="A21:F21"/>
    <mergeCell ref="H19:K19"/>
    <mergeCell ref="T19:W19"/>
    <mergeCell ref="A19:F19"/>
    <mergeCell ref="A17:F17"/>
    <mergeCell ref="H14:K14"/>
    <mergeCell ref="N15:Q15"/>
    <mergeCell ref="T18:W18"/>
    <mergeCell ref="A15:F15"/>
    <mergeCell ref="A14:F14"/>
    <mergeCell ref="A18:F18"/>
    <mergeCell ref="H18:K18"/>
    <mergeCell ref="N18:Q18"/>
    <mergeCell ref="H17:K17"/>
    <mergeCell ref="Z18:AC18"/>
    <mergeCell ref="T15:W15"/>
    <mergeCell ref="AY13:BA13"/>
    <mergeCell ref="BC13:BE13"/>
    <mergeCell ref="AT13:AV13"/>
    <mergeCell ref="AT14:AV14"/>
    <mergeCell ref="AY14:BA14"/>
    <mergeCell ref="T17:W17"/>
    <mergeCell ref="AP13:AR13"/>
    <mergeCell ref="A13:F13"/>
    <mergeCell ref="AF13:AI13"/>
    <mergeCell ref="T14:W14"/>
    <mergeCell ref="H15:K15"/>
    <mergeCell ref="M9:AJ9"/>
    <mergeCell ref="AE11:AJ11"/>
    <mergeCell ref="T13:W13"/>
    <mergeCell ref="A9:F11"/>
    <mergeCell ref="G9:L11"/>
    <mergeCell ref="AL4:BO4"/>
    <mergeCell ref="AL6:BO6"/>
    <mergeCell ref="BC14:BE14"/>
    <mergeCell ref="M10:R11"/>
    <mergeCell ref="S10:AJ10"/>
    <mergeCell ref="A1:AJ1"/>
    <mergeCell ref="A4:AJ4"/>
    <mergeCell ref="A6:AJ6"/>
    <mergeCell ref="H13:K13"/>
    <mergeCell ref="Y11:AD11"/>
    <mergeCell ref="Z13:AC13"/>
    <mergeCell ref="AF17:AI17"/>
    <mergeCell ref="AL13:AN13"/>
    <mergeCell ref="N13:Q13"/>
    <mergeCell ref="AL14:AN14"/>
    <mergeCell ref="AF14:AI14"/>
    <mergeCell ref="Z14:AC14"/>
    <mergeCell ref="N14:Q14"/>
    <mergeCell ref="Z17:AC17"/>
    <mergeCell ref="N17:Q17"/>
    <mergeCell ref="BC10:BF11"/>
    <mergeCell ref="AX9:BN9"/>
    <mergeCell ref="BO9:BS11"/>
    <mergeCell ref="BH7:BS7"/>
    <mergeCell ref="AL1:BS1"/>
    <mergeCell ref="AL10:AS10"/>
    <mergeCell ref="AL11:AO11"/>
    <mergeCell ref="AP11:AS11"/>
    <mergeCell ref="AT10:AW11"/>
    <mergeCell ref="AX10:BB11"/>
    <mergeCell ref="AL9:AW9"/>
    <mergeCell ref="BK10:BN11"/>
    <mergeCell ref="AP19:AR19"/>
    <mergeCell ref="AL22:AN22"/>
    <mergeCell ref="AF22:AI22"/>
    <mergeCell ref="AP14:AR14"/>
    <mergeCell ref="AF15:AI15"/>
    <mergeCell ref="Z15:AC15"/>
    <mergeCell ref="AL15:AN15"/>
    <mergeCell ref="AL17:AN17"/>
    <mergeCell ref="AF18:AI18"/>
    <mergeCell ref="AF19:AI19"/>
    <mergeCell ref="AT15:AV15"/>
    <mergeCell ref="AT17:AV17"/>
    <mergeCell ref="BC18:BE18"/>
    <mergeCell ref="BC19:BE19"/>
    <mergeCell ref="AL18:AN18"/>
    <mergeCell ref="AL19:AN19"/>
    <mergeCell ref="AY15:BA15"/>
    <mergeCell ref="AY17:BA17"/>
    <mergeCell ref="AT18:AV18"/>
    <mergeCell ref="AT19:AV19"/>
    <mergeCell ref="AY21:BA21"/>
    <mergeCell ref="AY22:BA22"/>
    <mergeCell ref="AY18:BA18"/>
    <mergeCell ref="AY19:BA19"/>
    <mergeCell ref="BC15:BE15"/>
    <mergeCell ref="BC17:BE17"/>
    <mergeCell ref="BO23:BR23"/>
    <mergeCell ref="BK13:BM13"/>
    <mergeCell ref="BK14:BM14"/>
    <mergeCell ref="BK15:BM15"/>
    <mergeCell ref="BK17:BM17"/>
    <mergeCell ref="BK18:BM18"/>
    <mergeCell ref="BK19:BM19"/>
    <mergeCell ref="BK21:BM21"/>
    <mergeCell ref="BO19:BR19"/>
    <mergeCell ref="BO21:BR21"/>
    <mergeCell ref="BC23:BE23"/>
    <mergeCell ref="BH13:BI13"/>
    <mergeCell ref="BH14:BI14"/>
    <mergeCell ref="BH15:BI15"/>
    <mergeCell ref="BH17:BI17"/>
    <mergeCell ref="BH18:BI18"/>
    <mergeCell ref="BH19:BI19"/>
    <mergeCell ref="BH21:BI21"/>
    <mergeCell ref="BC21:BE21"/>
    <mergeCell ref="BC22:BE22"/>
    <mergeCell ref="BH22:BI22"/>
    <mergeCell ref="BH23:BI23"/>
    <mergeCell ref="BO13:BR13"/>
    <mergeCell ref="BO14:BR14"/>
    <mergeCell ref="BO15:BR15"/>
    <mergeCell ref="BO17:BR17"/>
    <mergeCell ref="BO18:BR18"/>
    <mergeCell ref="BK23:BM23"/>
    <mergeCell ref="AL23:AN23"/>
    <mergeCell ref="AP22:AR22"/>
    <mergeCell ref="AP23:AR23"/>
    <mergeCell ref="Z22:AC22"/>
    <mergeCell ref="H22:K22"/>
    <mergeCell ref="M34:O34"/>
    <mergeCell ref="M36:O36"/>
    <mergeCell ref="M37:O37"/>
    <mergeCell ref="M38:O38"/>
    <mergeCell ref="A41:F41"/>
    <mergeCell ref="A42:F42"/>
    <mergeCell ref="A37:F37"/>
    <mergeCell ref="G47:I47"/>
    <mergeCell ref="G40:I40"/>
    <mergeCell ref="G43:I43"/>
    <mergeCell ref="G37:I37"/>
    <mergeCell ref="G38:I38"/>
    <mergeCell ref="G41:I41"/>
    <mergeCell ref="G42:I42"/>
    <mergeCell ref="G45:I45"/>
    <mergeCell ref="G46:I46"/>
    <mergeCell ref="M41:O41"/>
    <mergeCell ref="M42:O42"/>
    <mergeCell ref="J43:L43"/>
    <mergeCell ref="J44:L44"/>
    <mergeCell ref="J45:L45"/>
    <mergeCell ref="J46:L46"/>
    <mergeCell ref="J41:L41"/>
    <mergeCell ref="G36:I36"/>
    <mergeCell ref="J36:L36"/>
    <mergeCell ref="J37:L37"/>
    <mergeCell ref="J38:L38"/>
    <mergeCell ref="M43:O43"/>
    <mergeCell ref="M44:O44"/>
    <mergeCell ref="M45:O45"/>
    <mergeCell ref="M46:O46"/>
    <mergeCell ref="M39:O39"/>
    <mergeCell ref="M40:O40"/>
    <mergeCell ref="P39:R39"/>
    <mergeCell ref="P40:R40"/>
    <mergeCell ref="P37:R37"/>
    <mergeCell ref="P38:R38"/>
    <mergeCell ref="P41:R41"/>
    <mergeCell ref="P42:R42"/>
    <mergeCell ref="S46:U46"/>
    <mergeCell ref="P43:R43"/>
    <mergeCell ref="P44:R44"/>
    <mergeCell ref="P45:R45"/>
    <mergeCell ref="P46:R46"/>
    <mergeCell ref="AB40:AD40"/>
    <mergeCell ref="P34:R34"/>
    <mergeCell ref="S34:U34"/>
    <mergeCell ref="P36:R36"/>
    <mergeCell ref="S36:U36"/>
    <mergeCell ref="S37:U37"/>
    <mergeCell ref="V38:X38"/>
    <mergeCell ref="V39:X39"/>
    <mergeCell ref="V40:X40"/>
    <mergeCell ref="S39:U39"/>
    <mergeCell ref="S40:U40"/>
    <mergeCell ref="S45:U45"/>
    <mergeCell ref="S38:U38"/>
    <mergeCell ref="S43:U43"/>
    <mergeCell ref="S44:U44"/>
    <mergeCell ref="V41:X41"/>
    <mergeCell ref="V49:X49"/>
    <mergeCell ref="V34:X34"/>
    <mergeCell ref="Y49:AA49"/>
    <mergeCell ref="Y50:AA50"/>
    <mergeCell ref="V43:X43"/>
    <mergeCell ref="V44:X44"/>
    <mergeCell ref="V47:X47"/>
    <mergeCell ref="V48:X48"/>
    <mergeCell ref="Y45:AA45"/>
    <mergeCell ref="Y46:AA46"/>
    <mergeCell ref="Y47:AA47"/>
    <mergeCell ref="Y48:AA48"/>
    <mergeCell ref="V45:X45"/>
    <mergeCell ref="V46:X46"/>
    <mergeCell ref="V42:X42"/>
    <mergeCell ref="AB41:AD41"/>
    <mergeCell ref="AB42:AD42"/>
    <mergeCell ref="Y43:AA43"/>
    <mergeCell ref="Y44:AA44"/>
    <mergeCell ref="V50:X50"/>
    <mergeCell ref="AH46:AJ46"/>
    <mergeCell ref="AB49:AD49"/>
    <mergeCell ref="AB50:AD50"/>
    <mergeCell ref="AB43:AD43"/>
    <mergeCell ref="AB44:AD44"/>
    <mergeCell ref="AB45:AD45"/>
    <mergeCell ref="AB46:AD46"/>
    <mergeCell ref="AB47:AD47"/>
    <mergeCell ref="AB48:AD48"/>
    <mergeCell ref="AE34:AG34"/>
    <mergeCell ref="AE38:AG38"/>
    <mergeCell ref="AH49:AJ49"/>
    <mergeCell ref="AH47:AJ47"/>
    <mergeCell ref="AH38:AJ38"/>
    <mergeCell ref="AE39:AG39"/>
    <mergeCell ref="AE40:AG40"/>
    <mergeCell ref="AH39:AJ39"/>
    <mergeCell ref="AH40:AJ40"/>
    <mergeCell ref="AH41:AJ41"/>
    <mergeCell ref="AE47:AG47"/>
    <mergeCell ref="AE48:AG48"/>
    <mergeCell ref="AH45:AJ45"/>
    <mergeCell ref="AH48:AJ48"/>
    <mergeCell ref="AE49:AG49"/>
    <mergeCell ref="AH34:AJ34"/>
    <mergeCell ref="AE36:AG36"/>
    <mergeCell ref="AH36:AJ36"/>
    <mergeCell ref="AE37:AG37"/>
    <mergeCell ref="AH37:AJ37"/>
    <mergeCell ref="AB34:AD34"/>
    <mergeCell ref="AB36:AD36"/>
    <mergeCell ref="AB37:AD37"/>
    <mergeCell ref="AL50:AN50"/>
    <mergeCell ref="AL48:AN48"/>
    <mergeCell ref="AL49:AN49"/>
    <mergeCell ref="AL43:AN43"/>
    <mergeCell ref="AL44:AN44"/>
    <mergeCell ref="AL46:AN46"/>
    <mergeCell ref="AL47:AN47"/>
    <mergeCell ref="AL45:AN45"/>
    <mergeCell ref="AL37:AN37"/>
    <mergeCell ref="AX34:AZ34"/>
    <mergeCell ref="AU40:AW40"/>
    <mergeCell ref="AR36:AT36"/>
    <mergeCell ref="AU37:AW37"/>
    <mergeCell ref="AX36:AZ36"/>
    <mergeCell ref="AX37:AZ37"/>
    <mergeCell ref="AX38:AZ38"/>
    <mergeCell ref="AX39:AZ39"/>
    <mergeCell ref="AX40:AZ40"/>
    <mergeCell ref="AR34:AT34"/>
    <mergeCell ref="AX42:AZ42"/>
    <mergeCell ref="AR45:AT45"/>
    <mergeCell ref="AR46:AT46"/>
    <mergeCell ref="AO46:AQ46"/>
    <mergeCell ref="AO47:AQ47"/>
    <mergeCell ref="AO45:AQ45"/>
    <mergeCell ref="AR48:AT48"/>
    <mergeCell ref="AO48:AQ48"/>
    <mergeCell ref="BM43:BO43"/>
    <mergeCell ref="BD38:BF38"/>
    <mergeCell ref="BD39:BF39"/>
    <mergeCell ref="BD41:BF41"/>
    <mergeCell ref="BD40:BF40"/>
    <mergeCell ref="AX41:AZ41"/>
    <mergeCell ref="BD37:BF37"/>
    <mergeCell ref="BA34:BC34"/>
    <mergeCell ref="BA40:BC40"/>
    <mergeCell ref="BA41:BC41"/>
    <mergeCell ref="BA39:BC39"/>
    <mergeCell ref="BA36:BC36"/>
    <mergeCell ref="BA37:BC37"/>
    <mergeCell ref="BA38:BC38"/>
    <mergeCell ref="BD50:BF50"/>
    <mergeCell ref="BG44:BI44"/>
    <mergeCell ref="BG49:BI49"/>
    <mergeCell ref="BD48:BF48"/>
    <mergeCell ref="BG34:BI34"/>
    <mergeCell ref="BG36:BI36"/>
    <mergeCell ref="BG39:BI39"/>
    <mergeCell ref="BD34:BF34"/>
    <mergeCell ref="BD36:BF36"/>
    <mergeCell ref="BG37:BI37"/>
    <mergeCell ref="BG46:BI46"/>
    <mergeCell ref="BJ34:BL34"/>
    <mergeCell ref="BM34:BO34"/>
    <mergeCell ref="BJ36:BL36"/>
    <mergeCell ref="BJ37:BL37"/>
    <mergeCell ref="BM36:BO36"/>
    <mergeCell ref="BM37:BO37"/>
    <mergeCell ref="BJ49:BL49"/>
    <mergeCell ref="J42:L42"/>
    <mergeCell ref="Y37:AA37"/>
    <mergeCell ref="Y38:AA38"/>
    <mergeCell ref="Y39:AA39"/>
    <mergeCell ref="Y40:AA40"/>
    <mergeCell ref="Y41:AA41"/>
    <mergeCell ref="Y42:AA42"/>
    <mergeCell ref="S41:U41"/>
    <mergeCell ref="S42:U42"/>
    <mergeCell ref="V37:X37"/>
    <mergeCell ref="AU34:AW34"/>
    <mergeCell ref="AU36:AW36"/>
    <mergeCell ref="BM42:BO42"/>
    <mergeCell ref="BG40:BI40"/>
    <mergeCell ref="BD42:BF42"/>
    <mergeCell ref="BA42:BC42"/>
    <mergeCell ref="BJ38:BL38"/>
    <mergeCell ref="BG41:BI41"/>
    <mergeCell ref="BM41:BO41"/>
    <mergeCell ref="BM40:BO40"/>
    <mergeCell ref="BJ39:BL39"/>
    <mergeCell ref="BJ42:BL42"/>
    <mergeCell ref="BM38:BO38"/>
    <mergeCell ref="BM39:BO39"/>
    <mergeCell ref="BG42:BI42"/>
    <mergeCell ref="BG38:BI38"/>
    <mergeCell ref="AR37:AT37"/>
    <mergeCell ref="Y34:AA34"/>
    <mergeCell ref="V36:X36"/>
    <mergeCell ref="Y36:AA36"/>
    <mergeCell ref="AB38:AD38"/>
    <mergeCell ref="AB39:AD39"/>
    <mergeCell ref="AL32:AN32"/>
    <mergeCell ref="AO32:AQ32"/>
    <mergeCell ref="AO36:AQ36"/>
    <mergeCell ref="AL34:AN34"/>
    <mergeCell ref="AL36:AN36"/>
    <mergeCell ref="AO34:AQ34"/>
    <mergeCell ref="AE50:AG50"/>
    <mergeCell ref="AE41:AG41"/>
    <mergeCell ref="AE42:AG42"/>
    <mergeCell ref="AH50:AJ50"/>
    <mergeCell ref="AE43:AG43"/>
    <mergeCell ref="AE44:AG44"/>
    <mergeCell ref="AE45:AG45"/>
    <mergeCell ref="AE46:AG46"/>
    <mergeCell ref="AH43:AJ43"/>
    <mergeCell ref="AH44:AJ44"/>
    <mergeCell ref="G49:I49"/>
    <mergeCell ref="G50:I50"/>
    <mergeCell ref="G44:I44"/>
    <mergeCell ref="S47:U47"/>
    <mergeCell ref="S48:U48"/>
    <mergeCell ref="J49:L49"/>
    <mergeCell ref="J50:L50"/>
    <mergeCell ref="S49:U49"/>
    <mergeCell ref="S50:U50"/>
    <mergeCell ref="P49:R49"/>
    <mergeCell ref="P50:R50"/>
    <mergeCell ref="J47:L47"/>
    <mergeCell ref="J48:L48"/>
    <mergeCell ref="P47:R47"/>
    <mergeCell ref="P48:R48"/>
    <mergeCell ref="M49:O49"/>
    <mergeCell ref="M50:O50"/>
    <mergeCell ref="M47:O47"/>
    <mergeCell ref="M48:O48"/>
    <mergeCell ref="AO37:AQ37"/>
    <mergeCell ref="AH42:AJ42"/>
    <mergeCell ref="AO38:AQ38"/>
    <mergeCell ref="AO39:AQ39"/>
    <mergeCell ref="AO40:AQ40"/>
    <mergeCell ref="AL38:AN38"/>
    <mergeCell ref="AL39:AN39"/>
    <mergeCell ref="AL40:AN40"/>
    <mergeCell ref="AL41:AN41"/>
    <mergeCell ref="AL42:AN42"/>
    <mergeCell ref="AR44:AT44"/>
    <mergeCell ref="AO41:AQ41"/>
    <mergeCell ref="AU43:AW43"/>
    <mergeCell ref="AU44:AW44"/>
    <mergeCell ref="AO44:AQ44"/>
    <mergeCell ref="AU41:AW41"/>
    <mergeCell ref="AR43:AT43"/>
    <mergeCell ref="AO42:AQ42"/>
    <mergeCell ref="AO43:AQ43"/>
    <mergeCell ref="AR38:AT38"/>
    <mergeCell ref="AU38:AW38"/>
    <mergeCell ref="AU46:AW46"/>
    <mergeCell ref="AU42:AW42"/>
    <mergeCell ref="AR39:AT39"/>
    <mergeCell ref="AR40:AT40"/>
    <mergeCell ref="AR41:AT41"/>
    <mergeCell ref="AR42:AT42"/>
    <mergeCell ref="AU39:AW39"/>
    <mergeCell ref="AU45:AW45"/>
    <mergeCell ref="BG47:BI47"/>
    <mergeCell ref="BG48:BI48"/>
    <mergeCell ref="BJ48:BL48"/>
    <mergeCell ref="BD47:BF47"/>
    <mergeCell ref="AX50:AZ50"/>
    <mergeCell ref="BA50:BC50"/>
    <mergeCell ref="BJ47:BL47"/>
    <mergeCell ref="BJ50:BL50"/>
    <mergeCell ref="BG50:BI50"/>
    <mergeCell ref="AR49:AT49"/>
    <mergeCell ref="AU47:AW47"/>
    <mergeCell ref="AU48:AW48"/>
    <mergeCell ref="AX47:AZ47"/>
    <mergeCell ref="BD43:BF43"/>
    <mergeCell ref="BD44:BF44"/>
    <mergeCell ref="BD45:BF45"/>
    <mergeCell ref="BA45:BC45"/>
    <mergeCell ref="AX44:AZ44"/>
    <mergeCell ref="BA44:BC44"/>
    <mergeCell ref="AX43:AZ43"/>
    <mergeCell ref="BJ44:BL44"/>
    <mergeCell ref="BJ43:BL43"/>
    <mergeCell ref="BJ46:BL46"/>
    <mergeCell ref="BA43:BC43"/>
    <mergeCell ref="BD46:BF46"/>
    <mergeCell ref="BG45:BI45"/>
    <mergeCell ref="BG43:BI43"/>
    <mergeCell ref="BM49:BO49"/>
    <mergeCell ref="AL58:BO58"/>
    <mergeCell ref="BP44:BS44"/>
    <mergeCell ref="BA46:BC46"/>
    <mergeCell ref="BA47:BC47"/>
    <mergeCell ref="BA49:BC49"/>
    <mergeCell ref="BA48:BC48"/>
    <mergeCell ref="AX45:AZ45"/>
    <mergeCell ref="BD49:BF49"/>
    <mergeCell ref="BP38:BS38"/>
    <mergeCell ref="BP39:BS39"/>
    <mergeCell ref="BP40:BS40"/>
    <mergeCell ref="BP41:BS41"/>
    <mergeCell ref="BP42:BS42"/>
    <mergeCell ref="BP43:BS43"/>
    <mergeCell ref="AO49:AQ49"/>
    <mergeCell ref="AO50:AQ50"/>
    <mergeCell ref="AR47:AT47"/>
    <mergeCell ref="AU49:AW49"/>
    <mergeCell ref="AX48:AZ48"/>
    <mergeCell ref="AX49:AZ49"/>
    <mergeCell ref="AR50:AT50"/>
    <mergeCell ref="AU50:AW50"/>
    <mergeCell ref="BM50:BO50"/>
    <mergeCell ref="BM46:BO46"/>
    <mergeCell ref="BM47:BO47"/>
    <mergeCell ref="AX46:AZ46"/>
    <mergeCell ref="BM48:BO48"/>
    <mergeCell ref="BM45:BO45"/>
    <mergeCell ref="BJ40:BL40"/>
    <mergeCell ref="BJ41:BL41"/>
    <mergeCell ref="BJ45:BL45"/>
    <mergeCell ref="S74:U74"/>
    <mergeCell ref="S75:U75"/>
    <mergeCell ref="P67:R67"/>
    <mergeCell ref="P68:R68"/>
    <mergeCell ref="P69:R69"/>
    <mergeCell ref="P70:R70"/>
    <mergeCell ref="S67:U67"/>
    <mergeCell ref="S68:U68"/>
    <mergeCell ref="P72:R72"/>
    <mergeCell ref="V73:X73"/>
    <mergeCell ref="V67:X67"/>
    <mergeCell ref="V68:X68"/>
    <mergeCell ref="V69:X69"/>
    <mergeCell ref="V70:X70"/>
    <mergeCell ref="Y72:AA72"/>
    <mergeCell ref="Y69:AA69"/>
    <mergeCell ref="AE68:AG68"/>
    <mergeCell ref="AE69:AG69"/>
    <mergeCell ref="AE70:AG70"/>
    <mergeCell ref="V71:X71"/>
    <mergeCell ref="V72:X72"/>
    <mergeCell ref="S72:U72"/>
    <mergeCell ref="AB67:AD67"/>
    <mergeCell ref="AB71:AD71"/>
    <mergeCell ref="AB69:AD69"/>
    <mergeCell ref="Y68:AA68"/>
    <mergeCell ref="AB68:AD68"/>
    <mergeCell ref="Y70:AA70"/>
    <mergeCell ref="Y73:AA73"/>
    <mergeCell ref="Y67:AA67"/>
    <mergeCell ref="AB74:AD74"/>
    <mergeCell ref="V74:X74"/>
    <mergeCell ref="Y75:AA75"/>
    <mergeCell ref="AB75:AD75"/>
    <mergeCell ref="Y74:AA74"/>
    <mergeCell ref="V76:X76"/>
    <mergeCell ref="AE74:AG74"/>
    <mergeCell ref="AH74:AJ74"/>
    <mergeCell ref="AE73:AG73"/>
    <mergeCell ref="AE71:AG71"/>
    <mergeCell ref="AH71:AJ71"/>
    <mergeCell ref="AB73:AD73"/>
    <mergeCell ref="AL70:AN70"/>
    <mergeCell ref="AL74:AN74"/>
    <mergeCell ref="AL73:AN73"/>
    <mergeCell ref="AU68:AW68"/>
    <mergeCell ref="AO73:AQ73"/>
    <mergeCell ref="AL68:AN68"/>
    <mergeCell ref="AO72:AQ72"/>
    <mergeCell ref="AO69:AQ69"/>
    <mergeCell ref="AL69:AN69"/>
    <mergeCell ref="AR69:AT69"/>
    <mergeCell ref="AH68:AJ68"/>
    <mergeCell ref="AO68:AQ68"/>
    <mergeCell ref="AH69:AJ69"/>
    <mergeCell ref="AU72:AW72"/>
    <mergeCell ref="AU73:AW73"/>
    <mergeCell ref="AU74:AW74"/>
    <mergeCell ref="AR72:AT72"/>
    <mergeCell ref="AU75:AW75"/>
    <mergeCell ref="BA69:BC69"/>
    <mergeCell ref="BA70:BC70"/>
    <mergeCell ref="BA71:BC71"/>
    <mergeCell ref="BM66:BO66"/>
    <mergeCell ref="AU69:AW69"/>
    <mergeCell ref="BG66:BI66"/>
    <mergeCell ref="BM67:BO67"/>
    <mergeCell ref="BJ66:BL66"/>
    <mergeCell ref="BD66:BF66"/>
    <mergeCell ref="BA66:BC66"/>
    <mergeCell ref="BJ67:BL67"/>
    <mergeCell ref="AU67:AW67"/>
    <mergeCell ref="BA67:BC67"/>
    <mergeCell ref="BD67:BF67"/>
    <mergeCell ref="BG67:BI67"/>
    <mergeCell ref="AU71:AW71"/>
    <mergeCell ref="BJ71:BL71"/>
    <mergeCell ref="BJ68:BL68"/>
    <mergeCell ref="BJ69:BL69"/>
    <mergeCell ref="BJ70:BL70"/>
    <mergeCell ref="AU66:AW66"/>
    <mergeCell ref="AU70:AW70"/>
    <mergeCell ref="AR78:AT78"/>
    <mergeCell ref="AO74:AQ74"/>
    <mergeCell ref="AO75:AQ75"/>
    <mergeCell ref="AO78:AQ78"/>
    <mergeCell ref="AR74:AT74"/>
    <mergeCell ref="AU76:AW76"/>
    <mergeCell ref="AU77:AW77"/>
    <mergeCell ref="AR75:AT75"/>
    <mergeCell ref="AO76:AQ76"/>
    <mergeCell ref="AU78:AW78"/>
    <mergeCell ref="BG76:BI76"/>
    <mergeCell ref="BG77:BI77"/>
    <mergeCell ref="BG74:BI74"/>
    <mergeCell ref="BG75:BI75"/>
    <mergeCell ref="BG72:BI72"/>
    <mergeCell ref="BG73:BI73"/>
    <mergeCell ref="BG71:BI71"/>
    <mergeCell ref="BD75:BF75"/>
    <mergeCell ref="AX71:AZ71"/>
    <mergeCell ref="AR71:AT71"/>
    <mergeCell ref="AX79:AZ79"/>
    <mergeCell ref="BA81:BC81"/>
    <mergeCell ref="BA78:BC78"/>
    <mergeCell ref="BA79:BC79"/>
    <mergeCell ref="AU79:AW79"/>
    <mergeCell ref="AX80:AZ80"/>
    <mergeCell ref="AX76:AZ76"/>
    <mergeCell ref="AX72:AZ72"/>
    <mergeCell ref="AX78:AZ78"/>
    <mergeCell ref="BA74:BC74"/>
    <mergeCell ref="BA75:BC75"/>
    <mergeCell ref="BA77:BC77"/>
    <mergeCell ref="AX74:AZ74"/>
    <mergeCell ref="AX75:AZ75"/>
    <mergeCell ref="AX77:AZ77"/>
    <mergeCell ref="BA73:BC73"/>
    <mergeCell ref="BD79:BF79"/>
    <mergeCell ref="BD80:BF80"/>
    <mergeCell ref="BA80:BC80"/>
    <mergeCell ref="BA76:BC76"/>
    <mergeCell ref="BD77:BF77"/>
    <mergeCell ref="BD76:BF76"/>
    <mergeCell ref="BD78:BF78"/>
    <mergeCell ref="BD72:BF72"/>
    <mergeCell ref="BD73:BF73"/>
    <mergeCell ref="BD74:BF74"/>
    <mergeCell ref="AU81:AW81"/>
    <mergeCell ref="BD81:BF81"/>
    <mergeCell ref="BA72:BC72"/>
    <mergeCell ref="BJ72:BL72"/>
    <mergeCell ref="BJ76:BL76"/>
    <mergeCell ref="BJ81:BL81"/>
    <mergeCell ref="BJ80:BL80"/>
    <mergeCell ref="BJ74:BL74"/>
    <mergeCell ref="BJ75:BL75"/>
    <mergeCell ref="BJ73:BL73"/>
    <mergeCell ref="BG80:BI80"/>
    <mergeCell ref="BJ79:BL79"/>
    <mergeCell ref="BJ77:BL77"/>
    <mergeCell ref="BJ78:BL78"/>
    <mergeCell ref="BG78:BI78"/>
    <mergeCell ref="BG79:BI79"/>
    <mergeCell ref="BM68:BO68"/>
    <mergeCell ref="BM69:BO69"/>
    <mergeCell ref="BM70:BO70"/>
    <mergeCell ref="BM71:BO71"/>
    <mergeCell ref="BM79:BO79"/>
    <mergeCell ref="BM80:BO80"/>
    <mergeCell ref="BM72:BO72"/>
    <mergeCell ref="BM73:BO73"/>
    <mergeCell ref="BM74:BO74"/>
    <mergeCell ref="BM75:BO75"/>
    <mergeCell ref="BM76:BO76"/>
    <mergeCell ref="BM77:BO77"/>
    <mergeCell ref="BM78:BO78"/>
    <mergeCell ref="BM81:BO81"/>
    <mergeCell ref="BG81:BI81"/>
    <mergeCell ref="BG68:BI68"/>
    <mergeCell ref="BM83:BO83"/>
    <mergeCell ref="BG83:BI83"/>
    <mergeCell ref="AH85:AJ85"/>
    <mergeCell ref="AU83:AW83"/>
    <mergeCell ref="BA83:BC83"/>
    <mergeCell ref="AX84:AZ84"/>
    <mergeCell ref="AL84:AN84"/>
    <mergeCell ref="AL85:AN85"/>
    <mergeCell ref="AO83:AQ83"/>
    <mergeCell ref="AO84:AQ84"/>
    <mergeCell ref="AR83:AT83"/>
    <mergeCell ref="AR84:AT84"/>
    <mergeCell ref="AE88:AG88"/>
    <mergeCell ref="AH88:AJ88"/>
    <mergeCell ref="Y87:AA87"/>
    <mergeCell ref="AL83:AN83"/>
    <mergeCell ref="BJ83:BL83"/>
    <mergeCell ref="AX83:AZ83"/>
    <mergeCell ref="BD83:BF83"/>
    <mergeCell ref="BJ84:BL84"/>
    <mergeCell ref="BG84:BI84"/>
    <mergeCell ref="BG85:BI85"/>
    <mergeCell ref="BG86:BI86"/>
    <mergeCell ref="BG87:BI87"/>
    <mergeCell ref="BA87:BC87"/>
    <mergeCell ref="BA88:BC88"/>
    <mergeCell ref="BD87:BF87"/>
    <mergeCell ref="BA85:BC85"/>
    <mergeCell ref="M97:O97"/>
    <mergeCell ref="V87:X87"/>
    <mergeCell ref="P96:R96"/>
    <mergeCell ref="S96:U96"/>
    <mergeCell ref="G96:I96"/>
    <mergeCell ref="M91:O91"/>
    <mergeCell ref="AB91:AD91"/>
    <mergeCell ref="Y91:AA91"/>
    <mergeCell ref="AE92:AG92"/>
    <mergeCell ref="AH92:AJ92"/>
    <mergeCell ref="AH94:AJ94"/>
    <mergeCell ref="J96:L96"/>
    <mergeCell ref="AE91:AG91"/>
    <mergeCell ref="M92:O92"/>
    <mergeCell ref="AX85:AZ85"/>
    <mergeCell ref="BD84:BF84"/>
    <mergeCell ref="BD86:BF86"/>
    <mergeCell ref="BA86:BC86"/>
    <mergeCell ref="AX86:AZ86"/>
    <mergeCell ref="BD85:BF85"/>
    <mergeCell ref="AU87:AW87"/>
    <mergeCell ref="AU88:AW88"/>
    <mergeCell ref="BA84:BC84"/>
    <mergeCell ref="AU84:AW84"/>
    <mergeCell ref="AU85:AW85"/>
    <mergeCell ref="AU86:AW86"/>
    <mergeCell ref="AX87:AZ87"/>
    <mergeCell ref="BD90:BF90"/>
    <mergeCell ref="M85:O85"/>
    <mergeCell ref="M86:O86"/>
    <mergeCell ref="AL86:AN86"/>
    <mergeCell ref="AL91:AN91"/>
    <mergeCell ref="AX90:AZ90"/>
    <mergeCell ref="AO90:AQ90"/>
    <mergeCell ref="AX91:AZ91"/>
    <mergeCell ref="V83:X83"/>
    <mergeCell ref="AR93:AT93"/>
    <mergeCell ref="AO93:AQ93"/>
    <mergeCell ref="AO89:AQ89"/>
    <mergeCell ref="AR90:AT90"/>
    <mergeCell ref="AR91:AT91"/>
    <mergeCell ref="AR89:AT89"/>
    <mergeCell ref="AO92:AQ92"/>
    <mergeCell ref="BA94:BC94"/>
    <mergeCell ref="AO88:AQ88"/>
    <mergeCell ref="AR88:AT88"/>
    <mergeCell ref="AR85:AT85"/>
    <mergeCell ref="AR86:AT86"/>
    <mergeCell ref="AR87:AT87"/>
    <mergeCell ref="AO85:AQ85"/>
    <mergeCell ref="AO86:AQ86"/>
    <mergeCell ref="AR92:AT92"/>
    <mergeCell ref="AO87:AQ87"/>
    <mergeCell ref="AU93:AW93"/>
    <mergeCell ref="BA93:BC93"/>
    <mergeCell ref="AX93:AZ93"/>
    <mergeCell ref="AX92:AZ92"/>
    <mergeCell ref="AU92:AW92"/>
    <mergeCell ref="BA92:BC92"/>
    <mergeCell ref="AU90:AW90"/>
    <mergeCell ref="AU91:AW91"/>
    <mergeCell ref="AX88:AZ88"/>
    <mergeCell ref="AR94:AT94"/>
    <mergeCell ref="AL93:AN93"/>
    <mergeCell ref="BJ98:BL98"/>
    <mergeCell ref="BG96:BI96"/>
    <mergeCell ref="BG97:BI97"/>
    <mergeCell ref="BG88:BI88"/>
    <mergeCell ref="BG89:BI89"/>
    <mergeCell ref="BJ89:BL89"/>
    <mergeCell ref="BJ85:BL85"/>
    <mergeCell ref="BJ88:BL88"/>
    <mergeCell ref="BJ86:BL86"/>
    <mergeCell ref="BD98:BF98"/>
    <mergeCell ref="BJ93:BL93"/>
    <mergeCell ref="BG94:BI94"/>
    <mergeCell ref="BG93:BI93"/>
    <mergeCell ref="BD93:BF93"/>
    <mergeCell ref="BJ92:BL92"/>
    <mergeCell ref="BJ94:BL94"/>
    <mergeCell ref="BG92:BI92"/>
    <mergeCell ref="BD94:BF94"/>
    <mergeCell ref="BD97:BF97"/>
    <mergeCell ref="BM90:BO90"/>
    <mergeCell ref="BM91:BO91"/>
    <mergeCell ref="BJ90:BL90"/>
    <mergeCell ref="BJ91:BL91"/>
    <mergeCell ref="BD92:BF92"/>
    <mergeCell ref="BG90:BI90"/>
    <mergeCell ref="BG91:BI91"/>
    <mergeCell ref="BD96:BF96"/>
    <mergeCell ref="BD89:BF89"/>
    <mergeCell ref="BM88:BO88"/>
    <mergeCell ref="AE99:AG99"/>
    <mergeCell ref="BM92:BO92"/>
    <mergeCell ref="BM97:BO97"/>
    <mergeCell ref="BM98:BO98"/>
    <mergeCell ref="BM93:BO93"/>
    <mergeCell ref="BM94:BO94"/>
    <mergeCell ref="BG98:BI98"/>
    <mergeCell ref="BJ95:BL95"/>
    <mergeCell ref="BM89:BO89"/>
    <mergeCell ref="BM95:BO95"/>
    <mergeCell ref="BM96:BO96"/>
    <mergeCell ref="BJ97:BL97"/>
    <mergeCell ref="BJ96:BL96"/>
    <mergeCell ref="BG95:BI95"/>
    <mergeCell ref="BA89:BC89"/>
    <mergeCell ref="BD88:BF88"/>
    <mergeCell ref="BA91:BC91"/>
    <mergeCell ref="BA90:BC90"/>
    <mergeCell ref="BD95:BF95"/>
    <mergeCell ref="BA95:BC95"/>
    <mergeCell ref="BD91:BF91"/>
    <mergeCell ref="AX89:AZ89"/>
    <mergeCell ref="BP32:BS32"/>
    <mergeCell ref="BP34:BS34"/>
    <mergeCell ref="BP36:BS36"/>
    <mergeCell ref="BP37:BS37"/>
    <mergeCell ref="BJ62:BL62"/>
    <mergeCell ref="AL60:BS60"/>
    <mergeCell ref="BP62:BS62"/>
    <mergeCell ref="BM62:BO62"/>
    <mergeCell ref="BD62:BF62"/>
    <mergeCell ref="BM44:BO44"/>
    <mergeCell ref="BP69:BS69"/>
    <mergeCell ref="BP70:BS70"/>
    <mergeCell ref="BP71:BS71"/>
    <mergeCell ref="BP72:BS72"/>
    <mergeCell ref="BP66:BS66"/>
    <mergeCell ref="BP67:BS67"/>
    <mergeCell ref="BP68:BS68"/>
    <mergeCell ref="BG69:BI69"/>
    <mergeCell ref="BG70:BI70"/>
    <mergeCell ref="BD68:BF68"/>
    <mergeCell ref="BD69:BF69"/>
    <mergeCell ref="BD70:BF70"/>
    <mergeCell ref="BD71:BF71"/>
    <mergeCell ref="AO67:AQ67"/>
    <mergeCell ref="AR67:AT67"/>
    <mergeCell ref="AL67:AN67"/>
    <mergeCell ref="AR68:AT68"/>
    <mergeCell ref="AX69:AZ69"/>
    <mergeCell ref="AX70:AZ70"/>
    <mergeCell ref="BA68:BC68"/>
    <mergeCell ref="AX67:AZ67"/>
    <mergeCell ref="AX68:AZ68"/>
    <mergeCell ref="BG10:BJ11"/>
    <mergeCell ref="BP78:BS78"/>
    <mergeCell ref="BP79:BS79"/>
    <mergeCell ref="BP80:BS80"/>
    <mergeCell ref="BP73:BS73"/>
    <mergeCell ref="BP74:BS74"/>
    <mergeCell ref="BP75:BS75"/>
    <mergeCell ref="BP76:BS76"/>
    <mergeCell ref="BP98:BS98"/>
    <mergeCell ref="BP91:BS91"/>
    <mergeCell ref="BP92:BS92"/>
    <mergeCell ref="BP93:BS93"/>
    <mergeCell ref="BP94:BS94"/>
    <mergeCell ref="BP87:BS87"/>
    <mergeCell ref="BP88:BS88"/>
    <mergeCell ref="BP89:BS89"/>
    <mergeCell ref="BP90:BS90"/>
    <mergeCell ref="BO22:BR22"/>
    <mergeCell ref="BP95:BS95"/>
    <mergeCell ref="BP96:BS96"/>
    <mergeCell ref="BP97:BS97"/>
    <mergeCell ref="BP81:BS81"/>
    <mergeCell ref="BP83:BS83"/>
    <mergeCell ref="BP84:BS84"/>
    <mergeCell ref="BP85:BS85"/>
    <mergeCell ref="BP86:BS86"/>
    <mergeCell ref="BP77:BS77"/>
    <mergeCell ref="BM84:BO84"/>
    <mergeCell ref="BM85:BO85"/>
    <mergeCell ref="BM86:BO86"/>
    <mergeCell ref="BM87:BO87"/>
    <mergeCell ref="BJ87:BL87"/>
  </mergeCells>
  <phoneticPr fontId="3"/>
  <pageMargins left="0.51181102362204722" right="0.39370078740157483" top="0.39370078740157483" bottom="0.31496062992125984" header="0.51181102362204722" footer="0.39370078740157483"/>
  <pageSetup paperSize="9" scale="97" orientation="portrait" r:id="rId1"/>
  <headerFooter alignWithMargins="0"/>
  <rowBreaks count="1" manualBreakCount="1">
    <brk id="52" max="7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98"/>
  <sheetViews>
    <sheetView showGridLines="0" zoomScaleNormal="100" workbookViewId="0">
      <selection sqref="A1:J1"/>
    </sheetView>
  </sheetViews>
  <sheetFormatPr defaultColWidth="2.08984375" defaultRowHeight="19.5" customHeight="1" x14ac:dyDescent="0.2"/>
  <cols>
    <col min="1" max="1" width="3.6328125" style="2" customWidth="1"/>
    <col min="2" max="2" width="19.08984375" style="2" customWidth="1"/>
    <col min="3" max="16384" width="2.08984375" style="2"/>
  </cols>
  <sheetData>
    <row r="1" spans="1:37" ht="19.5" customHeight="1" x14ac:dyDescent="0.2">
      <c r="A1" s="557" t="s">
        <v>94</v>
      </c>
      <c r="B1" s="562"/>
      <c r="C1" s="562"/>
      <c r="D1" s="562"/>
      <c r="E1" s="562"/>
      <c r="F1" s="562"/>
      <c r="G1" s="562"/>
      <c r="H1" s="562"/>
      <c r="I1" s="562"/>
      <c r="J1" s="562"/>
    </row>
    <row r="2" spans="1:37" ht="15" customHeight="1" x14ac:dyDescent="0.2"/>
    <row r="3" spans="1:37" ht="19.5" customHeight="1" x14ac:dyDescent="0.2">
      <c r="A3" s="394" t="s">
        <v>87</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row>
    <row r="4" spans="1:37" ht="19.5" customHeight="1" x14ac:dyDescent="0.2">
      <c r="A4" s="425"/>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row>
    <row r="5" spans="1:37" ht="15" customHeight="1" x14ac:dyDescent="0.2"/>
    <row r="6" spans="1:37" ht="19.5" customHeight="1" x14ac:dyDescent="0.2">
      <c r="B6" s="546" t="s">
        <v>866</v>
      </c>
      <c r="C6" s="546"/>
      <c r="D6" s="546"/>
      <c r="E6" s="546"/>
      <c r="F6" s="546"/>
      <c r="G6" s="546"/>
      <c r="H6" s="546"/>
      <c r="I6" s="546"/>
      <c r="J6" s="546"/>
      <c r="K6" s="547"/>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60"/>
      <c r="AK6" s="560"/>
    </row>
    <row r="7" spans="1:37" ht="2.25" customHeight="1" x14ac:dyDescent="0.2">
      <c r="A7" s="22"/>
      <c r="B7" s="30"/>
      <c r="C7" s="16"/>
      <c r="D7" s="16"/>
      <c r="E7" s="16"/>
      <c r="F7" s="16"/>
      <c r="G7" s="16"/>
      <c r="H7" s="16"/>
      <c r="I7" s="16"/>
      <c r="J7" s="16"/>
      <c r="K7" s="16"/>
      <c r="L7" s="16"/>
    </row>
    <row r="8" spans="1:37" ht="30" customHeight="1" x14ac:dyDescent="0.2">
      <c r="A8" s="594" t="s">
        <v>46</v>
      </c>
      <c r="B8" s="595"/>
      <c r="C8" s="595"/>
      <c r="D8" s="595"/>
      <c r="E8" s="595"/>
      <c r="F8" s="437" t="s">
        <v>47</v>
      </c>
      <c r="G8" s="587"/>
      <c r="H8" s="587"/>
      <c r="I8" s="593"/>
      <c r="J8" s="437" t="s">
        <v>1775</v>
      </c>
      <c r="K8" s="587"/>
      <c r="L8" s="587"/>
      <c r="M8" s="593"/>
      <c r="N8" s="437" t="s">
        <v>1777</v>
      </c>
      <c r="O8" s="587"/>
      <c r="P8" s="587"/>
      <c r="Q8" s="593"/>
      <c r="R8" s="437" t="s">
        <v>1778</v>
      </c>
      <c r="S8" s="587"/>
      <c r="T8" s="587"/>
      <c r="U8" s="593"/>
      <c r="V8" s="437" t="s">
        <v>1779</v>
      </c>
      <c r="W8" s="587"/>
      <c r="X8" s="587"/>
      <c r="Y8" s="593"/>
      <c r="Z8" s="437" t="s">
        <v>1780</v>
      </c>
      <c r="AA8" s="587"/>
      <c r="AB8" s="587"/>
      <c r="AC8" s="593"/>
      <c r="AD8" s="437" t="s">
        <v>1781</v>
      </c>
      <c r="AE8" s="587"/>
      <c r="AF8" s="587"/>
      <c r="AG8" s="593"/>
      <c r="AH8" s="437" t="s">
        <v>1782</v>
      </c>
      <c r="AI8" s="587"/>
      <c r="AJ8" s="587"/>
      <c r="AK8" s="587"/>
    </row>
    <row r="9" spans="1:37" ht="12" customHeight="1" x14ac:dyDescent="0.2">
      <c r="B9" s="415"/>
      <c r="C9" s="525"/>
      <c r="D9" s="525"/>
      <c r="E9" s="525"/>
      <c r="F9" s="409"/>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row>
    <row r="10" spans="1:37" ht="16.5" customHeight="1" x14ac:dyDescent="0.2">
      <c r="A10" s="380" t="s">
        <v>259</v>
      </c>
      <c r="B10" s="592"/>
      <c r="C10" s="525"/>
      <c r="D10" s="525"/>
      <c r="E10" s="588"/>
      <c r="F10" s="409" t="s">
        <v>1613</v>
      </c>
      <c r="G10" s="410"/>
      <c r="H10" s="410"/>
      <c r="I10" s="410"/>
      <c r="J10" s="410" t="s">
        <v>1762</v>
      </c>
      <c r="K10" s="410"/>
      <c r="L10" s="410"/>
      <c r="M10" s="410"/>
      <c r="N10" s="410" t="s">
        <v>1776</v>
      </c>
      <c r="O10" s="410"/>
      <c r="P10" s="410"/>
      <c r="Q10" s="410"/>
      <c r="R10" s="410" t="s">
        <v>1784</v>
      </c>
      <c r="S10" s="410"/>
      <c r="T10" s="410"/>
      <c r="U10" s="410"/>
      <c r="V10" s="410" t="s">
        <v>1785</v>
      </c>
      <c r="W10" s="410"/>
      <c r="X10" s="410"/>
      <c r="Y10" s="410"/>
      <c r="Z10" s="410" t="s">
        <v>191</v>
      </c>
      <c r="AA10" s="410"/>
      <c r="AB10" s="410"/>
      <c r="AC10" s="410"/>
      <c r="AD10" s="410">
        <v>68</v>
      </c>
      <c r="AE10" s="410"/>
      <c r="AF10" s="410"/>
      <c r="AG10" s="410"/>
      <c r="AH10" s="410" t="s">
        <v>1786</v>
      </c>
      <c r="AI10" s="410"/>
      <c r="AJ10" s="410"/>
      <c r="AK10" s="410"/>
    </row>
    <row r="11" spans="1:37" ht="12" customHeight="1" x14ac:dyDescent="0.2">
      <c r="B11" s="380"/>
      <c r="C11" s="525"/>
      <c r="D11" s="525"/>
      <c r="E11" s="588"/>
      <c r="F11" s="409"/>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row>
    <row r="12" spans="1:37" ht="16.5" customHeight="1" x14ac:dyDescent="0.2">
      <c r="A12" s="380" t="s">
        <v>1757</v>
      </c>
      <c r="B12" s="380"/>
      <c r="C12" s="525"/>
      <c r="D12" s="525"/>
      <c r="E12" s="588"/>
      <c r="F12" s="409" t="s">
        <v>155</v>
      </c>
      <c r="G12" s="410"/>
      <c r="H12" s="410"/>
      <c r="I12" s="410"/>
      <c r="J12" s="410">
        <v>262</v>
      </c>
      <c r="K12" s="410"/>
      <c r="L12" s="410"/>
      <c r="M12" s="410"/>
      <c r="N12" s="410">
        <v>22</v>
      </c>
      <c r="O12" s="410"/>
      <c r="P12" s="410"/>
      <c r="Q12" s="410"/>
      <c r="R12" s="410">
        <v>49</v>
      </c>
      <c r="S12" s="410"/>
      <c r="T12" s="410"/>
      <c r="U12" s="410"/>
      <c r="V12" s="410">
        <v>765</v>
      </c>
      <c r="W12" s="410"/>
      <c r="X12" s="410"/>
      <c r="Y12" s="410"/>
      <c r="Z12" s="410">
        <v>401</v>
      </c>
      <c r="AA12" s="410"/>
      <c r="AB12" s="410"/>
      <c r="AC12" s="410"/>
      <c r="AD12" s="410" t="s">
        <v>97</v>
      </c>
      <c r="AE12" s="410"/>
      <c r="AF12" s="410"/>
      <c r="AG12" s="410"/>
      <c r="AH12" s="410">
        <v>4</v>
      </c>
      <c r="AI12" s="410"/>
      <c r="AJ12" s="410"/>
      <c r="AK12" s="410"/>
    </row>
    <row r="13" spans="1:37" ht="16.5" customHeight="1" x14ac:dyDescent="0.2">
      <c r="B13" s="380" t="s">
        <v>1758</v>
      </c>
      <c r="C13" s="525"/>
      <c r="D13" s="525"/>
      <c r="E13" s="588"/>
      <c r="F13" s="409" t="s">
        <v>1759</v>
      </c>
      <c r="G13" s="410"/>
      <c r="H13" s="410"/>
      <c r="I13" s="410"/>
      <c r="J13" s="410">
        <v>234</v>
      </c>
      <c r="K13" s="410"/>
      <c r="L13" s="410"/>
      <c r="M13" s="410"/>
      <c r="N13" s="410">
        <v>20</v>
      </c>
      <c r="O13" s="410"/>
      <c r="P13" s="410"/>
      <c r="Q13" s="410"/>
      <c r="R13" s="410">
        <v>48</v>
      </c>
      <c r="S13" s="410"/>
      <c r="T13" s="410"/>
      <c r="U13" s="410"/>
      <c r="V13" s="410">
        <v>756</v>
      </c>
      <c r="W13" s="410"/>
      <c r="X13" s="410"/>
      <c r="Y13" s="410"/>
      <c r="Z13" s="410">
        <v>398</v>
      </c>
      <c r="AA13" s="410"/>
      <c r="AB13" s="410"/>
      <c r="AC13" s="410"/>
      <c r="AD13" s="410" t="s">
        <v>97</v>
      </c>
      <c r="AE13" s="410"/>
      <c r="AF13" s="410"/>
      <c r="AG13" s="410"/>
      <c r="AH13" s="410">
        <v>2</v>
      </c>
      <c r="AI13" s="410"/>
      <c r="AJ13" s="410"/>
      <c r="AK13" s="410"/>
    </row>
    <row r="14" spans="1:37" ht="16.5" customHeight="1" x14ac:dyDescent="0.2">
      <c r="A14" s="380" t="s">
        <v>48</v>
      </c>
      <c r="B14" s="380"/>
      <c r="C14" s="525"/>
      <c r="D14" s="525"/>
      <c r="E14" s="588"/>
      <c r="F14" s="409">
        <v>387</v>
      </c>
      <c r="G14" s="410"/>
      <c r="H14" s="410"/>
      <c r="I14" s="410"/>
      <c r="J14" s="410">
        <v>22</v>
      </c>
      <c r="K14" s="410"/>
      <c r="L14" s="410"/>
      <c r="M14" s="410"/>
      <c r="N14" s="410">
        <v>1</v>
      </c>
      <c r="O14" s="410"/>
      <c r="P14" s="410"/>
      <c r="Q14" s="410"/>
      <c r="R14" s="410">
        <v>41</v>
      </c>
      <c r="S14" s="410"/>
      <c r="T14" s="410"/>
      <c r="U14" s="410"/>
      <c r="V14" s="410">
        <v>204</v>
      </c>
      <c r="W14" s="410"/>
      <c r="X14" s="410"/>
      <c r="Y14" s="410"/>
      <c r="Z14" s="410">
        <v>119</v>
      </c>
      <c r="AA14" s="410"/>
      <c r="AB14" s="410"/>
      <c r="AC14" s="410"/>
      <c r="AD14" s="410" t="s">
        <v>97</v>
      </c>
      <c r="AE14" s="410"/>
      <c r="AF14" s="410"/>
      <c r="AG14" s="410"/>
      <c r="AH14" s="410" t="s">
        <v>97</v>
      </c>
      <c r="AI14" s="410"/>
      <c r="AJ14" s="410"/>
      <c r="AK14" s="410"/>
    </row>
    <row r="15" spans="1:37" ht="16.5" customHeight="1" x14ac:dyDescent="0.2">
      <c r="A15" s="380" t="s">
        <v>143</v>
      </c>
      <c r="B15" s="380"/>
      <c r="C15" s="525"/>
      <c r="D15" s="525"/>
      <c r="E15" s="588"/>
      <c r="F15" s="409">
        <v>33</v>
      </c>
      <c r="G15" s="410"/>
      <c r="H15" s="410"/>
      <c r="I15" s="410"/>
      <c r="J15" s="410">
        <v>28</v>
      </c>
      <c r="K15" s="410"/>
      <c r="L15" s="410"/>
      <c r="M15" s="410"/>
      <c r="N15" s="410">
        <v>5</v>
      </c>
      <c r="O15" s="410"/>
      <c r="P15" s="410"/>
      <c r="Q15" s="410"/>
      <c r="R15" s="410" t="s">
        <v>97</v>
      </c>
      <c r="S15" s="410"/>
      <c r="T15" s="410"/>
      <c r="U15" s="410"/>
      <c r="V15" s="410" t="s">
        <v>97</v>
      </c>
      <c r="W15" s="410"/>
      <c r="X15" s="410"/>
      <c r="Y15" s="410"/>
      <c r="Z15" s="410" t="s">
        <v>97</v>
      </c>
      <c r="AA15" s="410"/>
      <c r="AB15" s="410"/>
      <c r="AC15" s="410"/>
      <c r="AD15" s="410" t="s">
        <v>97</v>
      </c>
      <c r="AE15" s="410"/>
      <c r="AF15" s="410"/>
      <c r="AG15" s="410"/>
      <c r="AH15" s="410" t="s">
        <v>97</v>
      </c>
      <c r="AI15" s="410"/>
      <c r="AJ15" s="410"/>
      <c r="AK15" s="410"/>
    </row>
    <row r="16" spans="1:37" ht="16.5" customHeight="1" x14ac:dyDescent="0.2">
      <c r="A16" s="380" t="s">
        <v>49</v>
      </c>
      <c r="B16" s="380"/>
      <c r="C16" s="525"/>
      <c r="D16" s="525"/>
      <c r="E16" s="588"/>
      <c r="F16" s="409" t="s">
        <v>1689</v>
      </c>
      <c r="G16" s="410"/>
      <c r="H16" s="410"/>
      <c r="I16" s="410"/>
      <c r="J16" s="410" t="s">
        <v>1763</v>
      </c>
      <c r="K16" s="410"/>
      <c r="L16" s="410"/>
      <c r="M16" s="410"/>
      <c r="N16" s="410">
        <v>871</v>
      </c>
      <c r="O16" s="410"/>
      <c r="P16" s="410"/>
      <c r="Q16" s="410"/>
      <c r="R16" s="410">
        <v>401</v>
      </c>
      <c r="S16" s="410"/>
      <c r="T16" s="410"/>
      <c r="U16" s="410"/>
      <c r="V16" s="410">
        <v>973</v>
      </c>
      <c r="W16" s="410"/>
      <c r="X16" s="410"/>
      <c r="Y16" s="410"/>
      <c r="Z16" s="410">
        <v>318</v>
      </c>
      <c r="AA16" s="410"/>
      <c r="AB16" s="410"/>
      <c r="AC16" s="410"/>
      <c r="AD16" s="410" t="s">
        <v>97</v>
      </c>
      <c r="AE16" s="410"/>
      <c r="AF16" s="410"/>
      <c r="AG16" s="410"/>
      <c r="AH16" s="410">
        <v>13</v>
      </c>
      <c r="AI16" s="410"/>
      <c r="AJ16" s="410"/>
      <c r="AK16" s="410"/>
    </row>
    <row r="17" spans="1:37" ht="16.5" customHeight="1" x14ac:dyDescent="0.2">
      <c r="A17" s="380" t="s">
        <v>333</v>
      </c>
      <c r="B17" s="380"/>
      <c r="C17" s="525"/>
      <c r="D17" s="525"/>
      <c r="E17" s="588"/>
      <c r="F17" s="409" t="s">
        <v>1691</v>
      </c>
      <c r="G17" s="410"/>
      <c r="H17" s="410"/>
      <c r="I17" s="410"/>
      <c r="J17" s="410" t="s">
        <v>1764</v>
      </c>
      <c r="K17" s="410"/>
      <c r="L17" s="410"/>
      <c r="M17" s="410"/>
      <c r="N17" s="410">
        <v>477</v>
      </c>
      <c r="O17" s="410"/>
      <c r="P17" s="410"/>
      <c r="Q17" s="410"/>
      <c r="R17" s="410">
        <v>114</v>
      </c>
      <c r="S17" s="410"/>
      <c r="T17" s="410"/>
      <c r="U17" s="410"/>
      <c r="V17" s="410">
        <v>253</v>
      </c>
      <c r="W17" s="410"/>
      <c r="X17" s="410"/>
      <c r="Y17" s="410"/>
      <c r="Z17" s="410">
        <v>102</v>
      </c>
      <c r="AA17" s="410"/>
      <c r="AB17" s="410"/>
      <c r="AC17" s="410"/>
      <c r="AD17" s="410">
        <v>55</v>
      </c>
      <c r="AE17" s="410"/>
      <c r="AF17" s="410"/>
      <c r="AG17" s="410"/>
      <c r="AH17" s="410">
        <v>26</v>
      </c>
      <c r="AI17" s="410"/>
      <c r="AJ17" s="410"/>
      <c r="AK17" s="410"/>
    </row>
    <row r="18" spans="1:37" ht="16.5" customHeight="1" x14ac:dyDescent="0.2">
      <c r="A18" s="380" t="s">
        <v>50</v>
      </c>
      <c r="B18" s="380"/>
      <c r="C18" s="525"/>
      <c r="D18" s="525"/>
      <c r="E18" s="588"/>
      <c r="F18" s="409">
        <v>520</v>
      </c>
      <c r="G18" s="410"/>
      <c r="H18" s="410"/>
      <c r="I18" s="410"/>
      <c r="J18" s="410">
        <v>518</v>
      </c>
      <c r="K18" s="410"/>
      <c r="L18" s="410"/>
      <c r="M18" s="410"/>
      <c r="N18" s="410">
        <v>1</v>
      </c>
      <c r="O18" s="410"/>
      <c r="P18" s="410"/>
      <c r="Q18" s="410"/>
      <c r="R18" s="410" t="s">
        <v>97</v>
      </c>
      <c r="S18" s="410"/>
      <c r="T18" s="410"/>
      <c r="U18" s="410"/>
      <c r="V18" s="410">
        <v>1</v>
      </c>
      <c r="W18" s="410"/>
      <c r="X18" s="410"/>
      <c r="Y18" s="410"/>
      <c r="Z18" s="410" t="s">
        <v>97</v>
      </c>
      <c r="AA18" s="410"/>
      <c r="AB18" s="410"/>
      <c r="AC18" s="410"/>
      <c r="AD18" s="410" t="s">
        <v>97</v>
      </c>
      <c r="AE18" s="410"/>
      <c r="AF18" s="410"/>
      <c r="AG18" s="410"/>
      <c r="AH18" s="410" t="s">
        <v>97</v>
      </c>
      <c r="AI18" s="410"/>
      <c r="AJ18" s="410"/>
      <c r="AK18" s="410"/>
    </row>
    <row r="19" spans="1:37" ht="16.5" customHeight="1" x14ac:dyDescent="0.2">
      <c r="A19" s="380" t="s">
        <v>240</v>
      </c>
      <c r="B19" s="380"/>
      <c r="C19" s="525"/>
      <c r="D19" s="525"/>
      <c r="E19" s="588"/>
      <c r="F19" s="409">
        <v>840</v>
      </c>
      <c r="G19" s="410"/>
      <c r="H19" s="410"/>
      <c r="I19" s="410"/>
      <c r="J19" s="410">
        <v>733</v>
      </c>
      <c r="K19" s="410"/>
      <c r="L19" s="410"/>
      <c r="M19" s="410"/>
      <c r="N19" s="410">
        <v>63</v>
      </c>
      <c r="O19" s="410"/>
      <c r="P19" s="410"/>
      <c r="Q19" s="410"/>
      <c r="R19" s="410">
        <v>2</v>
      </c>
      <c r="S19" s="410"/>
      <c r="T19" s="410"/>
      <c r="U19" s="410"/>
      <c r="V19" s="410">
        <v>39</v>
      </c>
      <c r="W19" s="410"/>
      <c r="X19" s="410"/>
      <c r="Y19" s="410"/>
      <c r="Z19" s="410">
        <v>2</v>
      </c>
      <c r="AA19" s="410"/>
      <c r="AB19" s="410"/>
      <c r="AC19" s="410"/>
      <c r="AD19" s="410" t="s">
        <v>97</v>
      </c>
      <c r="AE19" s="410"/>
      <c r="AF19" s="410"/>
      <c r="AG19" s="410"/>
      <c r="AH19" s="410">
        <v>1</v>
      </c>
      <c r="AI19" s="410"/>
      <c r="AJ19" s="410"/>
      <c r="AK19" s="410"/>
    </row>
    <row r="20" spans="1:37" ht="16.5" customHeight="1" x14ac:dyDescent="0.2">
      <c r="A20" s="380" t="s">
        <v>144</v>
      </c>
      <c r="B20" s="380"/>
      <c r="C20" s="525"/>
      <c r="D20" s="525"/>
      <c r="E20" s="588"/>
      <c r="F20" s="409" t="s">
        <v>1697</v>
      </c>
      <c r="G20" s="410"/>
      <c r="H20" s="410"/>
      <c r="I20" s="410"/>
      <c r="J20" s="410" t="s">
        <v>1765</v>
      </c>
      <c r="K20" s="410"/>
      <c r="L20" s="410"/>
      <c r="M20" s="410"/>
      <c r="N20" s="410">
        <v>154</v>
      </c>
      <c r="O20" s="410"/>
      <c r="P20" s="410"/>
      <c r="Q20" s="410"/>
      <c r="R20" s="410">
        <v>19</v>
      </c>
      <c r="S20" s="410"/>
      <c r="T20" s="410"/>
      <c r="U20" s="410"/>
      <c r="V20" s="410">
        <v>70</v>
      </c>
      <c r="W20" s="410"/>
      <c r="X20" s="410"/>
      <c r="Y20" s="410"/>
      <c r="Z20" s="410">
        <v>14</v>
      </c>
      <c r="AA20" s="410"/>
      <c r="AB20" s="410"/>
      <c r="AC20" s="410"/>
      <c r="AD20" s="410" t="s">
        <v>97</v>
      </c>
      <c r="AE20" s="410"/>
      <c r="AF20" s="410"/>
      <c r="AG20" s="410"/>
      <c r="AH20" s="410">
        <v>14</v>
      </c>
      <c r="AI20" s="410"/>
      <c r="AJ20" s="410"/>
      <c r="AK20" s="410"/>
    </row>
    <row r="21" spans="1:37" ht="16.5" customHeight="1" x14ac:dyDescent="0.2">
      <c r="A21" s="380" t="s">
        <v>317</v>
      </c>
      <c r="B21" s="380"/>
      <c r="C21" s="525"/>
      <c r="D21" s="525"/>
      <c r="E21" s="588"/>
      <c r="F21" s="409" t="s">
        <v>1698</v>
      </c>
      <c r="G21" s="410"/>
      <c r="H21" s="410"/>
      <c r="I21" s="410"/>
      <c r="J21" s="410" t="s">
        <v>420</v>
      </c>
      <c r="K21" s="410"/>
      <c r="L21" s="410"/>
      <c r="M21" s="410"/>
      <c r="N21" s="410">
        <v>821</v>
      </c>
      <c r="O21" s="410"/>
      <c r="P21" s="410"/>
      <c r="Q21" s="410"/>
      <c r="R21" s="410">
        <v>306</v>
      </c>
      <c r="S21" s="410"/>
      <c r="T21" s="410"/>
      <c r="U21" s="410"/>
      <c r="V21" s="410">
        <v>606</v>
      </c>
      <c r="W21" s="410"/>
      <c r="X21" s="410"/>
      <c r="Y21" s="410"/>
      <c r="Z21" s="410">
        <v>391</v>
      </c>
      <c r="AA21" s="410"/>
      <c r="AB21" s="410"/>
      <c r="AC21" s="410"/>
      <c r="AD21" s="410" t="s">
        <v>97</v>
      </c>
      <c r="AE21" s="410"/>
      <c r="AF21" s="410"/>
      <c r="AG21" s="410"/>
      <c r="AH21" s="410">
        <v>20</v>
      </c>
      <c r="AI21" s="410"/>
      <c r="AJ21" s="410"/>
      <c r="AK21" s="410"/>
    </row>
    <row r="22" spans="1:37" ht="16.5" customHeight="1" x14ac:dyDescent="0.2">
      <c r="A22" s="380" t="s">
        <v>342</v>
      </c>
      <c r="B22" s="592"/>
      <c r="C22" s="525"/>
      <c r="D22" s="525"/>
      <c r="E22" s="588"/>
      <c r="F22" s="409" t="s">
        <v>1085</v>
      </c>
      <c r="G22" s="410"/>
      <c r="H22" s="410"/>
      <c r="I22" s="410"/>
      <c r="J22" s="410" t="s">
        <v>1766</v>
      </c>
      <c r="K22" s="410"/>
      <c r="L22" s="410"/>
      <c r="M22" s="410"/>
      <c r="N22" s="410">
        <v>82</v>
      </c>
      <c r="O22" s="410"/>
      <c r="P22" s="410"/>
      <c r="Q22" s="410"/>
      <c r="R22" s="410">
        <v>8</v>
      </c>
      <c r="S22" s="410"/>
      <c r="T22" s="410"/>
      <c r="U22" s="410"/>
      <c r="V22" s="410">
        <v>42</v>
      </c>
      <c r="W22" s="410"/>
      <c r="X22" s="410"/>
      <c r="Y22" s="410"/>
      <c r="Z22" s="410">
        <v>2</v>
      </c>
      <c r="AA22" s="410"/>
      <c r="AB22" s="410"/>
      <c r="AC22" s="410"/>
      <c r="AD22" s="410" t="s">
        <v>97</v>
      </c>
      <c r="AE22" s="410"/>
      <c r="AF22" s="410"/>
      <c r="AG22" s="410"/>
      <c r="AH22" s="410">
        <v>3</v>
      </c>
      <c r="AI22" s="410"/>
      <c r="AJ22" s="410"/>
      <c r="AK22" s="410"/>
    </row>
    <row r="23" spans="1:37" ht="16.5" customHeight="1" x14ac:dyDescent="0.2">
      <c r="A23" s="380" t="s">
        <v>145</v>
      </c>
      <c r="B23" s="592"/>
      <c r="C23" s="525"/>
      <c r="D23" s="525"/>
      <c r="E23" s="588"/>
      <c r="F23" s="409" t="s">
        <v>679</v>
      </c>
      <c r="G23" s="410"/>
      <c r="H23" s="410"/>
      <c r="I23" s="410"/>
      <c r="J23" s="410">
        <v>647</v>
      </c>
      <c r="K23" s="410"/>
      <c r="L23" s="410"/>
      <c r="M23" s="410"/>
      <c r="N23" s="410">
        <v>170</v>
      </c>
      <c r="O23" s="410"/>
      <c r="P23" s="410"/>
      <c r="Q23" s="410"/>
      <c r="R23" s="410">
        <v>26</v>
      </c>
      <c r="S23" s="410"/>
      <c r="T23" s="410"/>
      <c r="U23" s="410"/>
      <c r="V23" s="410">
        <v>127</v>
      </c>
      <c r="W23" s="410"/>
      <c r="X23" s="410"/>
      <c r="Y23" s="410"/>
      <c r="Z23" s="410">
        <v>39</v>
      </c>
      <c r="AA23" s="410"/>
      <c r="AB23" s="410"/>
      <c r="AC23" s="410"/>
      <c r="AD23" s="410" t="s">
        <v>97</v>
      </c>
      <c r="AE23" s="410"/>
      <c r="AF23" s="410"/>
      <c r="AG23" s="410"/>
      <c r="AH23" s="410">
        <v>3</v>
      </c>
      <c r="AI23" s="410"/>
      <c r="AJ23" s="410"/>
      <c r="AK23" s="410"/>
    </row>
    <row r="24" spans="1:37" ht="16.5" customHeight="1" x14ac:dyDescent="0.2">
      <c r="A24" s="599" t="s">
        <v>146</v>
      </c>
      <c r="B24" s="592"/>
      <c r="C24" s="525"/>
      <c r="D24" s="525"/>
      <c r="E24" s="588"/>
      <c r="F24" s="409" t="s">
        <v>676</v>
      </c>
      <c r="G24" s="410"/>
      <c r="H24" s="410"/>
      <c r="I24" s="410"/>
      <c r="J24" s="410" t="s">
        <v>1665</v>
      </c>
      <c r="K24" s="410"/>
      <c r="L24" s="410"/>
      <c r="M24" s="410"/>
      <c r="N24" s="410">
        <v>165</v>
      </c>
      <c r="O24" s="410"/>
      <c r="P24" s="410"/>
      <c r="Q24" s="410"/>
      <c r="R24" s="410">
        <v>91</v>
      </c>
      <c r="S24" s="410"/>
      <c r="T24" s="410"/>
      <c r="U24" s="410"/>
      <c r="V24" s="410">
        <v>251</v>
      </c>
      <c r="W24" s="410"/>
      <c r="X24" s="410"/>
      <c r="Y24" s="410"/>
      <c r="Z24" s="410">
        <v>84</v>
      </c>
      <c r="AA24" s="410"/>
      <c r="AB24" s="410"/>
      <c r="AC24" s="410"/>
      <c r="AD24" s="410" t="s">
        <v>97</v>
      </c>
      <c r="AE24" s="410"/>
      <c r="AF24" s="410"/>
      <c r="AG24" s="410"/>
      <c r="AH24" s="410" t="s">
        <v>97</v>
      </c>
      <c r="AI24" s="410"/>
      <c r="AJ24" s="410"/>
      <c r="AK24" s="410"/>
    </row>
    <row r="25" spans="1:37" ht="16.5" customHeight="1" x14ac:dyDescent="0.2">
      <c r="A25" s="380" t="s">
        <v>147</v>
      </c>
      <c r="B25" s="592"/>
      <c r="C25" s="525"/>
      <c r="D25" s="525"/>
      <c r="E25" s="588"/>
      <c r="F25" s="409" t="s">
        <v>399</v>
      </c>
      <c r="G25" s="410"/>
      <c r="H25" s="410"/>
      <c r="I25" s="410"/>
      <c r="J25" s="410" t="s">
        <v>1767</v>
      </c>
      <c r="K25" s="410"/>
      <c r="L25" s="410"/>
      <c r="M25" s="410"/>
      <c r="N25" s="410">
        <v>85</v>
      </c>
      <c r="O25" s="410"/>
      <c r="P25" s="410"/>
      <c r="Q25" s="410"/>
      <c r="R25" s="410">
        <v>300</v>
      </c>
      <c r="S25" s="410"/>
      <c r="T25" s="410"/>
      <c r="U25" s="410"/>
      <c r="V25" s="410">
        <v>249</v>
      </c>
      <c r="W25" s="410"/>
      <c r="X25" s="410"/>
      <c r="Y25" s="410"/>
      <c r="Z25" s="410">
        <v>189</v>
      </c>
      <c r="AA25" s="410"/>
      <c r="AB25" s="410"/>
      <c r="AC25" s="410"/>
      <c r="AD25" s="410" t="s">
        <v>97</v>
      </c>
      <c r="AE25" s="410"/>
      <c r="AF25" s="410"/>
      <c r="AG25" s="410"/>
      <c r="AH25" s="410">
        <v>6</v>
      </c>
      <c r="AI25" s="410"/>
      <c r="AJ25" s="410"/>
      <c r="AK25" s="410"/>
    </row>
    <row r="26" spans="1:37" ht="16.5" customHeight="1" x14ac:dyDescent="0.2">
      <c r="A26" s="380" t="s">
        <v>148</v>
      </c>
      <c r="B26" s="592"/>
      <c r="C26" s="525"/>
      <c r="D26" s="525"/>
      <c r="E26" s="588"/>
      <c r="F26" s="409" t="s">
        <v>1706</v>
      </c>
      <c r="G26" s="410"/>
      <c r="H26" s="410"/>
      <c r="I26" s="410"/>
      <c r="J26" s="410" t="s">
        <v>1407</v>
      </c>
      <c r="K26" s="410"/>
      <c r="L26" s="410"/>
      <c r="M26" s="410"/>
      <c r="N26" s="410">
        <v>108</v>
      </c>
      <c r="O26" s="410"/>
      <c r="P26" s="410"/>
      <c r="Q26" s="410"/>
      <c r="R26" s="410">
        <v>170</v>
      </c>
      <c r="S26" s="410"/>
      <c r="T26" s="410"/>
      <c r="U26" s="410"/>
      <c r="V26" s="410">
        <v>401</v>
      </c>
      <c r="W26" s="410"/>
      <c r="X26" s="410"/>
      <c r="Y26" s="410"/>
      <c r="Z26" s="410">
        <v>138</v>
      </c>
      <c r="AA26" s="410"/>
      <c r="AB26" s="410"/>
      <c r="AC26" s="410"/>
      <c r="AD26" s="410">
        <v>2</v>
      </c>
      <c r="AE26" s="410"/>
      <c r="AF26" s="410"/>
      <c r="AG26" s="410"/>
      <c r="AH26" s="410">
        <v>9</v>
      </c>
      <c r="AI26" s="410"/>
      <c r="AJ26" s="410"/>
      <c r="AK26" s="410"/>
    </row>
    <row r="27" spans="1:37" ht="16.5" customHeight="1" x14ac:dyDescent="0.2">
      <c r="A27" s="380" t="s">
        <v>320</v>
      </c>
      <c r="B27" s="592"/>
      <c r="C27" s="525"/>
      <c r="D27" s="525"/>
      <c r="E27" s="588"/>
      <c r="F27" s="409" t="s">
        <v>1707</v>
      </c>
      <c r="G27" s="410"/>
      <c r="H27" s="410"/>
      <c r="I27" s="410"/>
      <c r="J27" s="410" t="s">
        <v>1768</v>
      </c>
      <c r="K27" s="410"/>
      <c r="L27" s="410"/>
      <c r="M27" s="410"/>
      <c r="N27" s="410">
        <v>38</v>
      </c>
      <c r="O27" s="410"/>
      <c r="P27" s="410"/>
      <c r="Q27" s="410"/>
      <c r="R27" s="410">
        <v>56</v>
      </c>
      <c r="S27" s="410"/>
      <c r="T27" s="410"/>
      <c r="U27" s="410"/>
      <c r="V27" s="410">
        <v>248</v>
      </c>
      <c r="W27" s="410"/>
      <c r="X27" s="410"/>
      <c r="Y27" s="410"/>
      <c r="Z27" s="410">
        <v>21</v>
      </c>
      <c r="AA27" s="410"/>
      <c r="AB27" s="410"/>
      <c r="AC27" s="410"/>
      <c r="AD27" s="410" t="s">
        <v>97</v>
      </c>
      <c r="AE27" s="410"/>
      <c r="AF27" s="410"/>
      <c r="AG27" s="410"/>
      <c r="AH27" s="410">
        <v>2</v>
      </c>
      <c r="AI27" s="410"/>
      <c r="AJ27" s="410"/>
      <c r="AK27" s="410"/>
    </row>
    <row r="28" spans="1:37" ht="16.5" customHeight="1" x14ac:dyDescent="0.2">
      <c r="A28" s="380" t="s">
        <v>241</v>
      </c>
      <c r="B28" s="592"/>
      <c r="C28" s="525"/>
      <c r="D28" s="525"/>
      <c r="E28" s="588"/>
      <c r="F28" s="409" t="s">
        <v>1708</v>
      </c>
      <c r="G28" s="410"/>
      <c r="H28" s="410"/>
      <c r="I28" s="410"/>
      <c r="J28" s="410" t="s">
        <v>1769</v>
      </c>
      <c r="K28" s="410"/>
      <c r="L28" s="410"/>
      <c r="M28" s="410"/>
      <c r="N28" s="410">
        <v>278</v>
      </c>
      <c r="O28" s="410"/>
      <c r="P28" s="410"/>
      <c r="Q28" s="410"/>
      <c r="R28" s="410">
        <v>210</v>
      </c>
      <c r="S28" s="410"/>
      <c r="T28" s="410"/>
      <c r="U28" s="410"/>
      <c r="V28" s="410">
        <v>135</v>
      </c>
      <c r="W28" s="410"/>
      <c r="X28" s="410"/>
      <c r="Y28" s="410"/>
      <c r="Z28" s="410">
        <v>122</v>
      </c>
      <c r="AA28" s="410"/>
      <c r="AB28" s="410"/>
      <c r="AC28" s="410"/>
      <c r="AD28" s="410" t="s">
        <v>97</v>
      </c>
      <c r="AE28" s="410"/>
      <c r="AF28" s="410"/>
      <c r="AG28" s="410"/>
      <c r="AH28" s="410">
        <v>25</v>
      </c>
      <c r="AI28" s="410"/>
      <c r="AJ28" s="410"/>
      <c r="AK28" s="410"/>
    </row>
    <row r="29" spans="1:37" ht="16.5" customHeight="1" x14ac:dyDescent="0.2">
      <c r="A29" s="380" t="s">
        <v>242</v>
      </c>
      <c r="B29" s="592"/>
      <c r="C29" s="525"/>
      <c r="D29" s="525"/>
      <c r="E29" s="588"/>
      <c r="F29" s="409">
        <v>583</v>
      </c>
      <c r="G29" s="410"/>
      <c r="H29" s="410"/>
      <c r="I29" s="410"/>
      <c r="J29" s="410">
        <v>574</v>
      </c>
      <c r="K29" s="410"/>
      <c r="L29" s="410"/>
      <c r="M29" s="410"/>
      <c r="N29" s="410">
        <v>3</v>
      </c>
      <c r="O29" s="410"/>
      <c r="P29" s="410"/>
      <c r="Q29" s="410"/>
      <c r="R29" s="410">
        <v>2</v>
      </c>
      <c r="S29" s="410"/>
      <c r="T29" s="410"/>
      <c r="U29" s="410"/>
      <c r="V29" s="410">
        <v>1</v>
      </c>
      <c r="W29" s="410"/>
      <c r="X29" s="410"/>
      <c r="Y29" s="410"/>
      <c r="Z29" s="410">
        <v>1</v>
      </c>
      <c r="AA29" s="410"/>
      <c r="AB29" s="410"/>
      <c r="AC29" s="410"/>
      <c r="AD29" s="410" t="s">
        <v>97</v>
      </c>
      <c r="AE29" s="410"/>
      <c r="AF29" s="410"/>
      <c r="AG29" s="410"/>
      <c r="AH29" s="410">
        <v>2</v>
      </c>
      <c r="AI29" s="410"/>
      <c r="AJ29" s="410"/>
      <c r="AK29" s="410"/>
    </row>
    <row r="30" spans="1:37" ht="16.5" customHeight="1" x14ac:dyDescent="0.2">
      <c r="A30" s="380" t="s">
        <v>1772</v>
      </c>
      <c r="B30" s="596"/>
      <c r="C30" s="597"/>
      <c r="D30" s="597"/>
      <c r="E30" s="598"/>
      <c r="F30" s="409" t="s">
        <v>1712</v>
      </c>
      <c r="G30" s="410"/>
      <c r="H30" s="410"/>
      <c r="I30" s="410"/>
      <c r="J30" s="410" t="s">
        <v>418</v>
      </c>
      <c r="K30" s="410"/>
      <c r="L30" s="410"/>
      <c r="M30" s="410"/>
      <c r="N30" s="410">
        <v>223</v>
      </c>
      <c r="O30" s="410"/>
      <c r="P30" s="410"/>
      <c r="Q30" s="410"/>
      <c r="R30" s="410">
        <v>50</v>
      </c>
      <c r="S30" s="410"/>
      <c r="T30" s="410"/>
      <c r="U30" s="410"/>
      <c r="V30" s="410">
        <v>587</v>
      </c>
      <c r="W30" s="410"/>
      <c r="X30" s="410"/>
      <c r="Y30" s="410"/>
      <c r="Z30" s="410">
        <v>75</v>
      </c>
      <c r="AA30" s="410"/>
      <c r="AB30" s="410"/>
      <c r="AC30" s="410"/>
      <c r="AD30" s="410">
        <v>11</v>
      </c>
      <c r="AE30" s="410"/>
      <c r="AF30" s="410"/>
      <c r="AG30" s="410"/>
      <c r="AH30" s="410">
        <v>7</v>
      </c>
      <c r="AI30" s="410"/>
      <c r="AJ30" s="410"/>
      <c r="AK30" s="410"/>
    </row>
    <row r="31" spans="1:37" ht="16.5" customHeight="1" x14ac:dyDescent="0.2">
      <c r="A31" s="380" t="s">
        <v>331</v>
      </c>
      <c r="B31" s="596"/>
      <c r="C31" s="597"/>
      <c r="D31" s="597"/>
      <c r="E31" s="598"/>
      <c r="F31" s="409" t="s">
        <v>1713</v>
      </c>
      <c r="G31" s="410"/>
      <c r="H31" s="410"/>
      <c r="I31" s="410"/>
      <c r="J31" s="410" t="s">
        <v>1713</v>
      </c>
      <c r="K31" s="410"/>
      <c r="L31" s="410"/>
      <c r="M31" s="410"/>
      <c r="N31" s="410" t="s">
        <v>97</v>
      </c>
      <c r="O31" s="410"/>
      <c r="P31" s="410"/>
      <c r="Q31" s="410"/>
      <c r="R31" s="410" t="s">
        <v>97</v>
      </c>
      <c r="S31" s="410"/>
      <c r="T31" s="410"/>
      <c r="U31" s="410"/>
      <c r="V31" s="410" t="s">
        <v>97</v>
      </c>
      <c r="W31" s="410"/>
      <c r="X31" s="410"/>
      <c r="Y31" s="410"/>
      <c r="Z31" s="410" t="s">
        <v>97</v>
      </c>
      <c r="AA31" s="410"/>
      <c r="AB31" s="410"/>
      <c r="AC31" s="410"/>
      <c r="AD31" s="410" t="s">
        <v>97</v>
      </c>
      <c r="AE31" s="410"/>
      <c r="AF31" s="410"/>
      <c r="AG31" s="410"/>
      <c r="AH31" s="410" t="s">
        <v>97</v>
      </c>
      <c r="AI31" s="410"/>
      <c r="AJ31" s="410"/>
      <c r="AK31" s="410"/>
    </row>
    <row r="32" spans="1:37" ht="16.5" customHeight="1" x14ac:dyDescent="0.2">
      <c r="A32" s="380" t="s">
        <v>51</v>
      </c>
      <c r="B32" s="592"/>
      <c r="C32" s="525"/>
      <c r="D32" s="525"/>
      <c r="E32" s="588"/>
      <c r="F32" s="409" t="s">
        <v>1714</v>
      </c>
      <c r="G32" s="410"/>
      <c r="H32" s="410"/>
      <c r="I32" s="410"/>
      <c r="J32" s="410">
        <v>612</v>
      </c>
      <c r="K32" s="410"/>
      <c r="L32" s="410"/>
      <c r="M32" s="410"/>
      <c r="N32" s="410">
        <v>10</v>
      </c>
      <c r="O32" s="410"/>
      <c r="P32" s="410"/>
      <c r="Q32" s="410"/>
      <c r="R32" s="410">
        <v>11</v>
      </c>
      <c r="S32" s="410"/>
      <c r="T32" s="410"/>
      <c r="U32" s="410"/>
      <c r="V32" s="410">
        <v>116</v>
      </c>
      <c r="W32" s="410"/>
      <c r="X32" s="410"/>
      <c r="Y32" s="410"/>
      <c r="Z32" s="410">
        <v>24</v>
      </c>
      <c r="AA32" s="410"/>
      <c r="AB32" s="410"/>
      <c r="AC32" s="410"/>
      <c r="AD32" s="410" t="s">
        <v>97</v>
      </c>
      <c r="AE32" s="410"/>
      <c r="AF32" s="410"/>
      <c r="AG32" s="410"/>
      <c r="AH32" s="410">
        <v>949</v>
      </c>
      <c r="AI32" s="410"/>
      <c r="AJ32" s="410"/>
      <c r="AK32" s="410"/>
    </row>
    <row r="33" spans="1:37" ht="16.5" customHeight="1" x14ac:dyDescent="0.2">
      <c r="B33" s="380" t="s">
        <v>52</v>
      </c>
      <c r="C33" s="525"/>
      <c r="D33" s="525"/>
      <c r="E33" s="588"/>
      <c r="F33" s="409" t="s">
        <v>1760</v>
      </c>
      <c r="G33" s="410"/>
      <c r="H33" s="410"/>
      <c r="I33" s="410"/>
      <c r="J33" s="410">
        <v>284</v>
      </c>
      <c r="K33" s="410"/>
      <c r="L33" s="410"/>
      <c r="M33" s="410"/>
      <c r="N33" s="410">
        <v>23</v>
      </c>
      <c r="O33" s="410"/>
      <c r="P33" s="410"/>
      <c r="Q33" s="410"/>
      <c r="R33" s="410">
        <v>90</v>
      </c>
      <c r="S33" s="410"/>
      <c r="T33" s="410"/>
      <c r="U33" s="410"/>
      <c r="V33" s="410">
        <v>969</v>
      </c>
      <c r="W33" s="410"/>
      <c r="X33" s="410"/>
      <c r="Y33" s="410"/>
      <c r="Z33" s="410">
        <v>520</v>
      </c>
      <c r="AA33" s="410"/>
      <c r="AB33" s="410"/>
      <c r="AC33" s="410"/>
      <c r="AD33" s="410" t="s">
        <v>97</v>
      </c>
      <c r="AE33" s="410"/>
      <c r="AF33" s="410"/>
      <c r="AG33" s="410"/>
      <c r="AH33" s="410">
        <v>4</v>
      </c>
      <c r="AI33" s="410"/>
      <c r="AJ33" s="410"/>
      <c r="AK33" s="410"/>
    </row>
    <row r="34" spans="1:37" ht="16.5" customHeight="1" x14ac:dyDescent="0.2">
      <c r="B34" s="380" t="s">
        <v>1773</v>
      </c>
      <c r="C34" s="525"/>
      <c r="D34" s="525"/>
      <c r="E34" s="588"/>
      <c r="F34" s="409" t="s">
        <v>1783</v>
      </c>
      <c r="G34" s="410"/>
      <c r="H34" s="410"/>
      <c r="I34" s="410"/>
      <c r="J34" s="410" t="s">
        <v>1770</v>
      </c>
      <c r="K34" s="410"/>
      <c r="L34" s="410"/>
      <c r="M34" s="410"/>
      <c r="N34" s="410" t="s">
        <v>1787</v>
      </c>
      <c r="O34" s="410"/>
      <c r="P34" s="410"/>
      <c r="Q34" s="410"/>
      <c r="R34" s="410">
        <v>515</v>
      </c>
      <c r="S34" s="410"/>
      <c r="T34" s="410"/>
      <c r="U34" s="410"/>
      <c r="V34" s="410" t="s">
        <v>1790</v>
      </c>
      <c r="W34" s="410"/>
      <c r="X34" s="410"/>
      <c r="Y34" s="410"/>
      <c r="Z34" s="410">
        <v>420</v>
      </c>
      <c r="AA34" s="410"/>
      <c r="AB34" s="410"/>
      <c r="AC34" s="410"/>
      <c r="AD34" s="410">
        <v>55</v>
      </c>
      <c r="AE34" s="410"/>
      <c r="AF34" s="410"/>
      <c r="AG34" s="410"/>
      <c r="AH34" s="410">
        <v>39</v>
      </c>
      <c r="AI34" s="410"/>
      <c r="AJ34" s="410"/>
      <c r="AK34" s="410"/>
    </row>
    <row r="35" spans="1:37" ht="17.25" customHeight="1" x14ac:dyDescent="0.2">
      <c r="B35" s="380" t="s">
        <v>1774</v>
      </c>
      <c r="C35" s="525"/>
      <c r="D35" s="525"/>
      <c r="E35" s="588"/>
      <c r="F35" s="409" t="s">
        <v>1761</v>
      </c>
      <c r="G35" s="410"/>
      <c r="H35" s="410"/>
      <c r="I35" s="410"/>
      <c r="J35" s="410" t="s">
        <v>1771</v>
      </c>
      <c r="K35" s="410"/>
      <c r="L35" s="410"/>
      <c r="M35" s="410"/>
      <c r="N35" s="410" t="s">
        <v>1788</v>
      </c>
      <c r="O35" s="410"/>
      <c r="P35" s="410"/>
      <c r="Q35" s="410"/>
      <c r="R35" s="410" t="s">
        <v>1789</v>
      </c>
      <c r="S35" s="410"/>
      <c r="T35" s="410"/>
      <c r="U35" s="410"/>
      <c r="V35" s="410" t="s">
        <v>1791</v>
      </c>
      <c r="W35" s="410"/>
      <c r="X35" s="410"/>
      <c r="Y35" s="410"/>
      <c r="Z35" s="410" t="s">
        <v>795</v>
      </c>
      <c r="AA35" s="410"/>
      <c r="AB35" s="410"/>
      <c r="AC35" s="410"/>
      <c r="AD35" s="410">
        <v>13</v>
      </c>
      <c r="AE35" s="410"/>
      <c r="AF35" s="410"/>
      <c r="AG35" s="410"/>
      <c r="AH35" s="410">
        <v>92</v>
      </c>
      <c r="AI35" s="410"/>
      <c r="AJ35" s="410"/>
      <c r="AK35" s="410"/>
    </row>
    <row r="36" spans="1:37" ht="12" customHeight="1" x14ac:dyDescent="0.2">
      <c r="B36" s="16"/>
      <c r="C36" s="12"/>
      <c r="D36" s="12"/>
      <c r="E36" s="40"/>
      <c r="F36" s="409"/>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row>
    <row r="37" spans="1:37" ht="16.5" customHeight="1" x14ac:dyDescent="0.2">
      <c r="A37" s="415" t="s">
        <v>260</v>
      </c>
      <c r="B37" s="592"/>
      <c r="C37" s="525"/>
      <c r="D37" s="525"/>
      <c r="E37" s="588"/>
      <c r="F37" s="409" t="s">
        <v>1622</v>
      </c>
      <c r="G37" s="410"/>
      <c r="H37" s="410"/>
      <c r="I37" s="410"/>
      <c r="J37" s="410" t="s">
        <v>1792</v>
      </c>
      <c r="K37" s="410"/>
      <c r="L37" s="410"/>
      <c r="M37" s="410"/>
      <c r="N37" s="410" t="s">
        <v>1793</v>
      </c>
      <c r="O37" s="410"/>
      <c r="P37" s="410"/>
      <c r="Q37" s="410"/>
      <c r="R37" s="410" t="s">
        <v>1794</v>
      </c>
      <c r="S37" s="410"/>
      <c r="T37" s="410"/>
      <c r="U37" s="410"/>
      <c r="V37" s="410" t="s">
        <v>1795</v>
      </c>
      <c r="W37" s="410"/>
      <c r="X37" s="410"/>
      <c r="Y37" s="410"/>
      <c r="Z37" s="410">
        <v>389</v>
      </c>
      <c r="AA37" s="410"/>
      <c r="AB37" s="410"/>
      <c r="AC37" s="410"/>
      <c r="AD37" s="410">
        <v>4</v>
      </c>
      <c r="AE37" s="410"/>
      <c r="AF37" s="410"/>
      <c r="AG37" s="410"/>
      <c r="AH37" s="410">
        <v>686</v>
      </c>
      <c r="AI37" s="410"/>
      <c r="AJ37" s="410"/>
      <c r="AK37" s="410"/>
    </row>
    <row r="38" spans="1:37" ht="12" customHeight="1" x14ac:dyDescent="0.2">
      <c r="B38" s="16"/>
      <c r="C38" s="12"/>
      <c r="D38" s="12"/>
      <c r="E38" s="40"/>
      <c r="F38" s="409"/>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row>
    <row r="39" spans="1:37" ht="16.5" customHeight="1" x14ac:dyDescent="0.2">
      <c r="A39" s="380" t="s">
        <v>1757</v>
      </c>
      <c r="B39" s="380"/>
      <c r="C39" s="592"/>
      <c r="D39" s="592"/>
      <c r="E39" s="588"/>
      <c r="F39" s="409">
        <v>933</v>
      </c>
      <c r="G39" s="410"/>
      <c r="H39" s="410"/>
      <c r="I39" s="410"/>
      <c r="J39" s="410">
        <v>172</v>
      </c>
      <c r="K39" s="410"/>
      <c r="L39" s="410"/>
      <c r="M39" s="410"/>
      <c r="N39" s="410">
        <v>18</v>
      </c>
      <c r="O39" s="410"/>
      <c r="P39" s="410"/>
      <c r="Q39" s="410"/>
      <c r="R39" s="410">
        <v>46</v>
      </c>
      <c r="S39" s="410"/>
      <c r="T39" s="410"/>
      <c r="U39" s="410"/>
      <c r="V39" s="410">
        <v>632</v>
      </c>
      <c r="W39" s="410"/>
      <c r="X39" s="410"/>
      <c r="Y39" s="410"/>
      <c r="Z39" s="410">
        <v>61</v>
      </c>
      <c r="AA39" s="410"/>
      <c r="AB39" s="410"/>
      <c r="AC39" s="410"/>
      <c r="AD39" s="410" t="s">
        <v>97</v>
      </c>
      <c r="AE39" s="410"/>
      <c r="AF39" s="410"/>
      <c r="AG39" s="410"/>
      <c r="AH39" s="410">
        <v>4</v>
      </c>
      <c r="AI39" s="410"/>
      <c r="AJ39" s="410"/>
      <c r="AK39" s="410"/>
    </row>
    <row r="40" spans="1:37" ht="16.5" customHeight="1" x14ac:dyDescent="0.2">
      <c r="A40" s="16"/>
      <c r="B40" s="380" t="s">
        <v>1758</v>
      </c>
      <c r="C40" s="592"/>
      <c r="D40" s="592"/>
      <c r="E40" s="588"/>
      <c r="F40" s="409">
        <v>894</v>
      </c>
      <c r="G40" s="410"/>
      <c r="H40" s="410"/>
      <c r="I40" s="410"/>
      <c r="J40" s="410">
        <v>147</v>
      </c>
      <c r="K40" s="410"/>
      <c r="L40" s="410"/>
      <c r="M40" s="410"/>
      <c r="N40" s="410">
        <v>16</v>
      </c>
      <c r="O40" s="410"/>
      <c r="P40" s="410"/>
      <c r="Q40" s="410"/>
      <c r="R40" s="410">
        <v>45</v>
      </c>
      <c r="S40" s="410"/>
      <c r="T40" s="410"/>
      <c r="U40" s="410"/>
      <c r="V40" s="410">
        <v>623</v>
      </c>
      <c r="W40" s="410"/>
      <c r="X40" s="410"/>
      <c r="Y40" s="410"/>
      <c r="Z40" s="410">
        <v>61</v>
      </c>
      <c r="AA40" s="410"/>
      <c r="AB40" s="410"/>
      <c r="AC40" s="410"/>
      <c r="AD40" s="410" t="s">
        <v>97</v>
      </c>
      <c r="AE40" s="410"/>
      <c r="AF40" s="410"/>
      <c r="AG40" s="410"/>
      <c r="AH40" s="410">
        <v>2</v>
      </c>
      <c r="AI40" s="410"/>
      <c r="AJ40" s="410"/>
      <c r="AK40" s="410"/>
    </row>
    <row r="41" spans="1:37" ht="16.5" customHeight="1" x14ac:dyDescent="0.2">
      <c r="A41" s="380" t="s">
        <v>48</v>
      </c>
      <c r="B41" s="380"/>
      <c r="C41" s="592"/>
      <c r="D41" s="592"/>
      <c r="E41" s="588"/>
      <c r="F41" s="409">
        <v>287</v>
      </c>
      <c r="G41" s="410"/>
      <c r="H41" s="410"/>
      <c r="I41" s="410"/>
      <c r="J41" s="410">
        <v>18</v>
      </c>
      <c r="K41" s="410"/>
      <c r="L41" s="410"/>
      <c r="M41" s="410"/>
      <c r="N41" s="410">
        <v>1</v>
      </c>
      <c r="O41" s="410"/>
      <c r="P41" s="410"/>
      <c r="Q41" s="410"/>
      <c r="R41" s="410">
        <v>40</v>
      </c>
      <c r="S41" s="410"/>
      <c r="T41" s="410"/>
      <c r="U41" s="410"/>
      <c r="V41" s="410">
        <v>200</v>
      </c>
      <c r="W41" s="410"/>
      <c r="X41" s="410"/>
      <c r="Y41" s="410"/>
      <c r="Z41" s="410">
        <v>28</v>
      </c>
      <c r="AA41" s="410"/>
      <c r="AB41" s="410"/>
      <c r="AC41" s="410"/>
      <c r="AD41" s="410" t="s">
        <v>97</v>
      </c>
      <c r="AE41" s="410"/>
      <c r="AF41" s="410"/>
      <c r="AG41" s="410"/>
      <c r="AH41" s="410" t="s">
        <v>97</v>
      </c>
      <c r="AI41" s="410"/>
      <c r="AJ41" s="410"/>
      <c r="AK41" s="410"/>
    </row>
    <row r="42" spans="1:37" ht="16.5" customHeight="1" x14ac:dyDescent="0.2">
      <c r="A42" s="380" t="s">
        <v>143</v>
      </c>
      <c r="B42" s="380"/>
      <c r="C42" s="592"/>
      <c r="D42" s="592"/>
      <c r="E42" s="588"/>
      <c r="F42" s="409">
        <v>28</v>
      </c>
      <c r="G42" s="410"/>
      <c r="H42" s="410"/>
      <c r="I42" s="410"/>
      <c r="J42" s="410">
        <v>25</v>
      </c>
      <c r="K42" s="410"/>
      <c r="L42" s="410"/>
      <c r="M42" s="410"/>
      <c r="N42" s="410">
        <v>3</v>
      </c>
      <c r="O42" s="410"/>
      <c r="P42" s="410"/>
      <c r="Q42" s="410"/>
      <c r="R42" s="410" t="s">
        <v>97</v>
      </c>
      <c r="S42" s="410"/>
      <c r="T42" s="410"/>
      <c r="U42" s="410"/>
      <c r="V42" s="410" t="s">
        <v>97</v>
      </c>
      <c r="W42" s="410"/>
      <c r="X42" s="410"/>
      <c r="Y42" s="410"/>
      <c r="Z42" s="410" t="s">
        <v>97</v>
      </c>
      <c r="AA42" s="410"/>
      <c r="AB42" s="410"/>
      <c r="AC42" s="410"/>
      <c r="AD42" s="410" t="s">
        <v>97</v>
      </c>
      <c r="AE42" s="410"/>
      <c r="AF42" s="410"/>
      <c r="AG42" s="410"/>
      <c r="AH42" s="410" t="s">
        <v>97</v>
      </c>
      <c r="AI42" s="410"/>
      <c r="AJ42" s="410"/>
      <c r="AK42" s="410"/>
    </row>
    <row r="43" spans="1:37" ht="16.5" customHeight="1" x14ac:dyDescent="0.2">
      <c r="A43" s="380" t="s">
        <v>49</v>
      </c>
      <c r="B43" s="380"/>
      <c r="C43" s="592"/>
      <c r="D43" s="592"/>
      <c r="E43" s="588"/>
      <c r="F43" s="409" t="s">
        <v>673</v>
      </c>
      <c r="G43" s="410"/>
      <c r="H43" s="410"/>
      <c r="I43" s="410"/>
      <c r="J43" s="410" t="s">
        <v>1796</v>
      </c>
      <c r="K43" s="410"/>
      <c r="L43" s="410"/>
      <c r="M43" s="410"/>
      <c r="N43" s="410">
        <v>685</v>
      </c>
      <c r="O43" s="410"/>
      <c r="P43" s="410"/>
      <c r="Q43" s="410"/>
      <c r="R43" s="410">
        <v>392</v>
      </c>
      <c r="S43" s="410"/>
      <c r="T43" s="410"/>
      <c r="U43" s="410"/>
      <c r="V43" s="410">
        <v>964</v>
      </c>
      <c r="W43" s="410"/>
      <c r="X43" s="410"/>
      <c r="Y43" s="410"/>
      <c r="Z43" s="410">
        <v>91</v>
      </c>
      <c r="AA43" s="410"/>
      <c r="AB43" s="410"/>
      <c r="AC43" s="410"/>
      <c r="AD43" s="410" t="s">
        <v>97</v>
      </c>
      <c r="AE43" s="410"/>
      <c r="AF43" s="410"/>
      <c r="AG43" s="410"/>
      <c r="AH43" s="410">
        <v>12</v>
      </c>
      <c r="AI43" s="410"/>
      <c r="AJ43" s="410"/>
      <c r="AK43" s="410"/>
    </row>
    <row r="44" spans="1:37" ht="16.5" customHeight="1" x14ac:dyDescent="0.2">
      <c r="A44" s="380" t="s">
        <v>333</v>
      </c>
      <c r="B44" s="380"/>
      <c r="C44" s="592"/>
      <c r="D44" s="592"/>
      <c r="E44" s="588"/>
      <c r="F44" s="409" t="s">
        <v>1716</v>
      </c>
      <c r="G44" s="410"/>
      <c r="H44" s="410"/>
      <c r="I44" s="410"/>
      <c r="J44" s="410" t="s">
        <v>1797</v>
      </c>
      <c r="K44" s="410"/>
      <c r="L44" s="410"/>
      <c r="M44" s="410"/>
      <c r="N44" s="410">
        <v>381</v>
      </c>
      <c r="O44" s="410"/>
      <c r="P44" s="410"/>
      <c r="Q44" s="410"/>
      <c r="R44" s="410">
        <v>110</v>
      </c>
      <c r="S44" s="410"/>
      <c r="T44" s="410"/>
      <c r="U44" s="410"/>
      <c r="V44" s="410">
        <v>205</v>
      </c>
      <c r="W44" s="410"/>
      <c r="X44" s="410"/>
      <c r="Y44" s="410"/>
      <c r="Z44" s="410">
        <v>24</v>
      </c>
      <c r="AA44" s="410"/>
      <c r="AB44" s="410"/>
      <c r="AC44" s="410"/>
      <c r="AD44" s="410">
        <v>2</v>
      </c>
      <c r="AE44" s="410"/>
      <c r="AF44" s="410"/>
      <c r="AG44" s="410"/>
      <c r="AH44" s="410">
        <v>19</v>
      </c>
      <c r="AI44" s="410"/>
      <c r="AJ44" s="410"/>
      <c r="AK44" s="410"/>
    </row>
    <row r="45" spans="1:37" ht="16.5" customHeight="1" x14ac:dyDescent="0.2">
      <c r="A45" s="380" t="s">
        <v>50</v>
      </c>
      <c r="B45" s="380"/>
      <c r="C45" s="592"/>
      <c r="D45" s="592"/>
      <c r="E45" s="588"/>
      <c r="F45" s="409">
        <v>457</v>
      </c>
      <c r="G45" s="410"/>
      <c r="H45" s="410"/>
      <c r="I45" s="410"/>
      <c r="J45" s="410">
        <v>455</v>
      </c>
      <c r="K45" s="410"/>
      <c r="L45" s="410"/>
      <c r="M45" s="410"/>
      <c r="N45" s="410">
        <v>1</v>
      </c>
      <c r="O45" s="410"/>
      <c r="P45" s="410"/>
      <c r="Q45" s="410"/>
      <c r="R45" s="410"/>
      <c r="S45" s="410"/>
      <c r="T45" s="410"/>
      <c r="U45" s="410"/>
      <c r="V45" s="410">
        <v>1</v>
      </c>
      <c r="W45" s="410"/>
      <c r="X45" s="410"/>
      <c r="Y45" s="410"/>
      <c r="Z45" s="410" t="s">
        <v>97</v>
      </c>
      <c r="AA45" s="410"/>
      <c r="AB45" s="410"/>
      <c r="AC45" s="410"/>
      <c r="AD45" s="410" t="s">
        <v>97</v>
      </c>
      <c r="AE45" s="410"/>
      <c r="AF45" s="410"/>
      <c r="AG45" s="410"/>
      <c r="AH45" s="410" t="s">
        <v>97</v>
      </c>
      <c r="AI45" s="410"/>
      <c r="AJ45" s="410"/>
      <c r="AK45" s="410"/>
    </row>
    <row r="46" spans="1:37" ht="16.5" customHeight="1" x14ac:dyDescent="0.2">
      <c r="A46" s="380" t="s">
        <v>240</v>
      </c>
      <c r="B46" s="380"/>
      <c r="C46" s="592"/>
      <c r="D46" s="592"/>
      <c r="E46" s="588"/>
      <c r="F46" s="409">
        <v>555</v>
      </c>
      <c r="G46" s="410"/>
      <c r="H46" s="410"/>
      <c r="I46" s="410"/>
      <c r="J46" s="410">
        <v>484</v>
      </c>
      <c r="K46" s="410"/>
      <c r="L46" s="410"/>
      <c r="M46" s="410"/>
      <c r="N46" s="410">
        <v>45</v>
      </c>
      <c r="O46" s="410"/>
      <c r="P46" s="410"/>
      <c r="Q46" s="410"/>
      <c r="R46" s="410">
        <v>2</v>
      </c>
      <c r="S46" s="410"/>
      <c r="T46" s="410"/>
      <c r="U46" s="410"/>
      <c r="V46" s="410">
        <v>24</v>
      </c>
      <c r="W46" s="410"/>
      <c r="X46" s="410"/>
      <c r="Y46" s="410"/>
      <c r="Z46" s="410" t="s">
        <v>97</v>
      </c>
      <c r="AA46" s="410"/>
      <c r="AB46" s="410"/>
      <c r="AC46" s="410"/>
      <c r="AD46" s="410" t="s">
        <v>97</v>
      </c>
      <c r="AE46" s="410"/>
      <c r="AF46" s="410"/>
      <c r="AG46" s="410"/>
      <c r="AH46" s="410" t="s">
        <v>97</v>
      </c>
      <c r="AI46" s="410"/>
      <c r="AJ46" s="410"/>
      <c r="AK46" s="410"/>
    </row>
    <row r="47" spans="1:37" ht="16.5" customHeight="1" x14ac:dyDescent="0.2">
      <c r="A47" s="380" t="s">
        <v>144</v>
      </c>
      <c r="B47" s="380"/>
      <c r="C47" s="592"/>
      <c r="D47" s="592"/>
      <c r="E47" s="588"/>
      <c r="F47" s="409" t="s">
        <v>1717</v>
      </c>
      <c r="G47" s="410"/>
      <c r="H47" s="410"/>
      <c r="I47" s="410"/>
      <c r="J47" s="410" t="s">
        <v>1798</v>
      </c>
      <c r="K47" s="410"/>
      <c r="L47" s="410"/>
      <c r="M47" s="410"/>
      <c r="N47" s="410">
        <v>128</v>
      </c>
      <c r="O47" s="410"/>
      <c r="P47" s="410"/>
      <c r="Q47" s="410"/>
      <c r="R47" s="410">
        <v>19</v>
      </c>
      <c r="S47" s="410"/>
      <c r="T47" s="410"/>
      <c r="U47" s="410"/>
      <c r="V47" s="410">
        <v>68</v>
      </c>
      <c r="W47" s="410"/>
      <c r="X47" s="410"/>
      <c r="Y47" s="410"/>
      <c r="Z47" s="410">
        <v>3</v>
      </c>
      <c r="AA47" s="410"/>
      <c r="AB47" s="410"/>
      <c r="AC47" s="410"/>
      <c r="AD47" s="410" t="s">
        <v>97</v>
      </c>
      <c r="AE47" s="410"/>
      <c r="AF47" s="410"/>
      <c r="AG47" s="410"/>
      <c r="AH47" s="410">
        <v>13</v>
      </c>
      <c r="AI47" s="410"/>
      <c r="AJ47" s="410"/>
      <c r="AK47" s="410"/>
    </row>
    <row r="48" spans="1:37" ht="16.5" customHeight="1" x14ac:dyDescent="0.2">
      <c r="A48" s="380" t="s">
        <v>317</v>
      </c>
      <c r="B48" s="380"/>
      <c r="C48" s="592"/>
      <c r="D48" s="592"/>
      <c r="E48" s="588"/>
      <c r="F48" s="409" t="s">
        <v>1718</v>
      </c>
      <c r="G48" s="410"/>
      <c r="H48" s="410"/>
      <c r="I48" s="410"/>
      <c r="J48" s="410" t="s">
        <v>1799</v>
      </c>
      <c r="K48" s="410"/>
      <c r="L48" s="410"/>
      <c r="M48" s="410"/>
      <c r="N48" s="410">
        <v>560</v>
      </c>
      <c r="O48" s="410"/>
      <c r="P48" s="410"/>
      <c r="Q48" s="410"/>
      <c r="R48" s="410">
        <v>237</v>
      </c>
      <c r="S48" s="410"/>
      <c r="T48" s="410"/>
      <c r="U48" s="410"/>
      <c r="V48" s="410">
        <v>374</v>
      </c>
      <c r="W48" s="410"/>
      <c r="X48" s="410"/>
      <c r="Y48" s="410"/>
      <c r="Z48" s="410">
        <v>75</v>
      </c>
      <c r="AA48" s="410"/>
      <c r="AB48" s="410"/>
      <c r="AC48" s="410"/>
      <c r="AD48" s="410" t="s">
        <v>97</v>
      </c>
      <c r="AE48" s="410"/>
      <c r="AF48" s="410"/>
      <c r="AG48" s="410"/>
      <c r="AH48" s="410">
        <v>12</v>
      </c>
      <c r="AI48" s="410"/>
      <c r="AJ48" s="410"/>
      <c r="AK48" s="410"/>
    </row>
    <row r="49" spans="1:37" ht="16.5" customHeight="1" x14ac:dyDescent="0.2">
      <c r="A49" s="380" t="s">
        <v>342</v>
      </c>
      <c r="B49" s="592"/>
      <c r="C49" s="592"/>
      <c r="D49" s="592"/>
      <c r="E49" s="588"/>
      <c r="F49" s="409">
        <v>551</v>
      </c>
      <c r="G49" s="410"/>
      <c r="H49" s="410"/>
      <c r="I49" s="410"/>
      <c r="J49" s="410">
        <v>453</v>
      </c>
      <c r="K49" s="410"/>
      <c r="L49" s="410"/>
      <c r="M49" s="410"/>
      <c r="N49" s="410">
        <v>59</v>
      </c>
      <c r="O49" s="410"/>
      <c r="P49" s="410"/>
      <c r="Q49" s="410"/>
      <c r="R49" s="410">
        <v>6</v>
      </c>
      <c r="S49" s="410"/>
      <c r="T49" s="410"/>
      <c r="U49" s="410"/>
      <c r="V49" s="410">
        <v>31</v>
      </c>
      <c r="W49" s="410"/>
      <c r="X49" s="410"/>
      <c r="Y49" s="410"/>
      <c r="Z49" s="410">
        <v>1</v>
      </c>
      <c r="AA49" s="410"/>
      <c r="AB49" s="410"/>
      <c r="AC49" s="410"/>
      <c r="AD49" s="410" t="s">
        <v>97</v>
      </c>
      <c r="AE49" s="410"/>
      <c r="AF49" s="410"/>
      <c r="AG49" s="410"/>
      <c r="AH49" s="410">
        <v>1</v>
      </c>
      <c r="AI49" s="410"/>
      <c r="AJ49" s="410"/>
      <c r="AK49" s="410"/>
    </row>
    <row r="50" spans="1:37" ht="16.5" customHeight="1" x14ac:dyDescent="0.2">
      <c r="A50" s="380" t="s">
        <v>145</v>
      </c>
      <c r="B50" s="592"/>
      <c r="C50" s="592"/>
      <c r="D50" s="592"/>
      <c r="E50" s="588"/>
      <c r="F50" s="409">
        <v>543</v>
      </c>
      <c r="G50" s="410"/>
      <c r="H50" s="410"/>
      <c r="I50" s="410"/>
      <c r="J50" s="410">
        <v>337</v>
      </c>
      <c r="K50" s="410"/>
      <c r="L50" s="410"/>
      <c r="M50" s="410"/>
      <c r="N50" s="410">
        <v>98</v>
      </c>
      <c r="O50" s="410"/>
      <c r="P50" s="410"/>
      <c r="Q50" s="410"/>
      <c r="R50" s="410">
        <v>19</v>
      </c>
      <c r="S50" s="410"/>
      <c r="T50" s="410"/>
      <c r="U50" s="410"/>
      <c r="V50" s="410">
        <v>83</v>
      </c>
      <c r="W50" s="410"/>
      <c r="X50" s="410"/>
      <c r="Y50" s="410"/>
      <c r="Z50" s="410">
        <v>4</v>
      </c>
      <c r="AA50" s="410"/>
      <c r="AB50" s="410"/>
      <c r="AC50" s="410"/>
      <c r="AD50" s="410" t="s">
        <v>97</v>
      </c>
      <c r="AE50" s="410"/>
      <c r="AF50" s="410"/>
      <c r="AG50" s="410"/>
      <c r="AH50" s="410">
        <v>2</v>
      </c>
      <c r="AI50" s="410"/>
      <c r="AJ50" s="410"/>
      <c r="AK50" s="410"/>
    </row>
    <row r="51" spans="1:37" ht="16.5" customHeight="1" x14ac:dyDescent="0.2">
      <c r="A51" s="599" t="s">
        <v>146</v>
      </c>
      <c r="B51" s="592"/>
      <c r="C51" s="592"/>
      <c r="D51" s="592"/>
      <c r="E51" s="588"/>
      <c r="F51" s="409" t="s">
        <v>152</v>
      </c>
      <c r="G51" s="410"/>
      <c r="H51" s="410"/>
      <c r="I51" s="410"/>
      <c r="J51" s="410">
        <v>905</v>
      </c>
      <c r="K51" s="410"/>
      <c r="L51" s="410"/>
      <c r="M51" s="410"/>
      <c r="N51" s="410">
        <v>128</v>
      </c>
      <c r="O51" s="410"/>
      <c r="P51" s="410"/>
      <c r="Q51" s="410"/>
      <c r="R51" s="410">
        <v>88</v>
      </c>
      <c r="S51" s="410"/>
      <c r="T51" s="410"/>
      <c r="U51" s="410"/>
      <c r="V51" s="410">
        <v>197</v>
      </c>
      <c r="W51" s="410"/>
      <c r="X51" s="410"/>
      <c r="Y51" s="410"/>
      <c r="Z51" s="410">
        <v>17</v>
      </c>
      <c r="AA51" s="410"/>
      <c r="AB51" s="410"/>
      <c r="AC51" s="410"/>
      <c r="AD51" s="410" t="s">
        <v>97</v>
      </c>
      <c r="AE51" s="410"/>
      <c r="AF51" s="410"/>
      <c r="AG51" s="410"/>
      <c r="AH51" s="410" t="s">
        <v>97</v>
      </c>
      <c r="AI51" s="410"/>
      <c r="AJ51" s="410"/>
      <c r="AK51" s="410"/>
    </row>
    <row r="52" spans="1:37" ht="16.5" customHeight="1" x14ac:dyDescent="0.2">
      <c r="A52" s="589" t="s">
        <v>147</v>
      </c>
      <c r="B52" s="560"/>
      <c r="C52" s="560"/>
      <c r="D52" s="560"/>
      <c r="E52" s="590"/>
      <c r="F52" s="585" t="s">
        <v>1143</v>
      </c>
      <c r="G52" s="546"/>
      <c r="H52" s="546"/>
      <c r="I52" s="546"/>
      <c r="J52" s="546">
        <v>971</v>
      </c>
      <c r="K52" s="546"/>
      <c r="L52" s="546"/>
      <c r="M52" s="546"/>
      <c r="N52" s="546">
        <v>52</v>
      </c>
      <c r="O52" s="546"/>
      <c r="P52" s="546"/>
      <c r="Q52" s="546"/>
      <c r="R52" s="546">
        <v>148</v>
      </c>
      <c r="S52" s="546"/>
      <c r="T52" s="546"/>
      <c r="U52" s="546"/>
      <c r="V52" s="546">
        <v>113</v>
      </c>
      <c r="W52" s="546"/>
      <c r="X52" s="546"/>
      <c r="Y52" s="546"/>
      <c r="Z52" s="546">
        <v>29</v>
      </c>
      <c r="AA52" s="546"/>
      <c r="AB52" s="546"/>
      <c r="AC52" s="546"/>
      <c r="AD52" s="546" t="s">
        <v>97</v>
      </c>
      <c r="AE52" s="546"/>
      <c r="AF52" s="546"/>
      <c r="AG52" s="546"/>
      <c r="AH52" s="546">
        <v>4</v>
      </c>
      <c r="AI52" s="546"/>
      <c r="AJ52" s="546"/>
      <c r="AK52" s="546"/>
    </row>
    <row r="53" spans="1:37" ht="16.5" customHeight="1" x14ac:dyDescent="0.2">
      <c r="A53" s="38"/>
      <c r="B53" s="119"/>
      <c r="C53" s="119"/>
      <c r="D53" s="119"/>
      <c r="E53" s="119"/>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ht="19.5" customHeight="1" x14ac:dyDescent="0.2">
      <c r="A54" s="398" t="s">
        <v>1823</v>
      </c>
      <c r="B54" s="519"/>
      <c r="C54" s="519"/>
      <c r="D54" s="519"/>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519"/>
      <c r="AK54" s="519"/>
    </row>
    <row r="55" spans="1:37" ht="15" customHeight="1" x14ac:dyDescent="0.2"/>
    <row r="56" spans="1:37" ht="19.5" customHeight="1" x14ac:dyDescent="0.2">
      <c r="A56" s="394" t="s">
        <v>1822</v>
      </c>
      <c r="B56" s="586"/>
      <c r="C56" s="586"/>
      <c r="D56" s="586"/>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c r="AH56" s="586"/>
      <c r="AI56" s="586"/>
    </row>
    <row r="57" spans="1:37" ht="15" customHeight="1" x14ac:dyDescent="0.2">
      <c r="A57" s="425"/>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row>
    <row r="59" spans="1:37" ht="15" customHeight="1" x14ac:dyDescent="0.2">
      <c r="B59" s="546" t="s">
        <v>866</v>
      </c>
      <c r="C59" s="546"/>
      <c r="D59" s="546"/>
      <c r="E59" s="546"/>
      <c r="F59" s="546"/>
      <c r="G59" s="546"/>
      <c r="H59" s="546"/>
      <c r="I59" s="546"/>
      <c r="J59" s="546"/>
      <c r="K59" s="547"/>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60"/>
      <c r="AK59" s="560"/>
    </row>
    <row r="60" spans="1:37" ht="2.25" customHeight="1" x14ac:dyDescent="0.2">
      <c r="A60" s="22"/>
      <c r="B60" s="30"/>
      <c r="C60" s="16"/>
      <c r="D60" s="16"/>
      <c r="E60" s="16"/>
      <c r="F60" s="16"/>
      <c r="G60" s="16"/>
      <c r="H60" s="16"/>
      <c r="I60" s="16"/>
      <c r="J60" s="16"/>
      <c r="K60" s="16"/>
      <c r="L60" s="16"/>
    </row>
    <row r="61" spans="1:37" ht="30" customHeight="1" x14ac:dyDescent="0.2">
      <c r="A61" s="594" t="s">
        <v>46</v>
      </c>
      <c r="B61" s="595"/>
      <c r="C61" s="595"/>
      <c r="D61" s="595"/>
      <c r="E61" s="595"/>
      <c r="F61" s="437" t="s">
        <v>47</v>
      </c>
      <c r="G61" s="587"/>
      <c r="H61" s="587"/>
      <c r="I61" s="593"/>
      <c r="J61" s="437" t="s">
        <v>1775</v>
      </c>
      <c r="K61" s="587"/>
      <c r="L61" s="587"/>
      <c r="M61" s="593"/>
      <c r="N61" s="437" t="s">
        <v>1777</v>
      </c>
      <c r="O61" s="587"/>
      <c r="P61" s="587"/>
      <c r="Q61" s="593"/>
      <c r="R61" s="437" t="s">
        <v>1778</v>
      </c>
      <c r="S61" s="587"/>
      <c r="T61" s="587"/>
      <c r="U61" s="593"/>
      <c r="V61" s="437" t="s">
        <v>1779</v>
      </c>
      <c r="W61" s="587"/>
      <c r="X61" s="587"/>
      <c r="Y61" s="593"/>
      <c r="Z61" s="437" t="s">
        <v>1780</v>
      </c>
      <c r="AA61" s="587"/>
      <c r="AB61" s="587"/>
      <c r="AC61" s="593"/>
      <c r="AD61" s="437" t="s">
        <v>1781</v>
      </c>
      <c r="AE61" s="587"/>
      <c r="AF61" s="587"/>
      <c r="AG61" s="593"/>
      <c r="AH61" s="437" t="s">
        <v>1782</v>
      </c>
      <c r="AI61" s="587"/>
      <c r="AJ61" s="587"/>
      <c r="AK61" s="587"/>
    </row>
    <row r="62" spans="1:37" ht="16.5" customHeight="1" x14ac:dyDescent="0.2">
      <c r="A62" s="380" t="s">
        <v>148</v>
      </c>
      <c r="B62" s="592"/>
      <c r="C62" s="525"/>
      <c r="D62" s="525"/>
      <c r="E62" s="588"/>
      <c r="F62" s="409" t="s">
        <v>1719</v>
      </c>
      <c r="G62" s="410"/>
      <c r="H62" s="410"/>
      <c r="I62" s="410"/>
      <c r="J62" s="410">
        <v>650</v>
      </c>
      <c r="K62" s="410"/>
      <c r="L62" s="410"/>
      <c r="M62" s="410"/>
      <c r="N62" s="410">
        <v>66</v>
      </c>
      <c r="O62" s="410"/>
      <c r="P62" s="410"/>
      <c r="Q62" s="410"/>
      <c r="R62" s="410">
        <v>100</v>
      </c>
      <c r="S62" s="410"/>
      <c r="T62" s="410"/>
      <c r="U62" s="410"/>
      <c r="V62" s="410">
        <v>170</v>
      </c>
      <c r="W62" s="410"/>
      <c r="X62" s="410"/>
      <c r="Y62" s="410"/>
      <c r="Z62" s="410">
        <v>19</v>
      </c>
      <c r="AA62" s="410"/>
      <c r="AB62" s="410"/>
      <c r="AC62" s="410"/>
      <c r="AD62" s="410" t="s">
        <v>97</v>
      </c>
      <c r="AE62" s="410"/>
      <c r="AF62" s="410"/>
      <c r="AG62" s="410"/>
      <c r="AH62" s="410">
        <v>3</v>
      </c>
      <c r="AI62" s="410"/>
      <c r="AJ62" s="410"/>
      <c r="AK62" s="410"/>
    </row>
    <row r="63" spans="1:37" ht="16.5" customHeight="1" x14ac:dyDescent="0.2">
      <c r="A63" s="380" t="s">
        <v>320</v>
      </c>
      <c r="B63" s="592"/>
      <c r="C63" s="525"/>
      <c r="D63" s="525"/>
      <c r="E63" s="588"/>
      <c r="F63" s="409" t="s">
        <v>1720</v>
      </c>
      <c r="G63" s="410"/>
      <c r="H63" s="410"/>
      <c r="I63" s="410"/>
      <c r="J63" s="410" t="s">
        <v>1803</v>
      </c>
      <c r="K63" s="410"/>
      <c r="L63" s="410"/>
      <c r="M63" s="410"/>
      <c r="N63" s="410">
        <v>26</v>
      </c>
      <c r="O63" s="410"/>
      <c r="P63" s="410"/>
      <c r="Q63" s="410"/>
      <c r="R63" s="410">
        <v>16</v>
      </c>
      <c r="S63" s="410"/>
      <c r="T63" s="410"/>
      <c r="U63" s="410"/>
      <c r="V63" s="410">
        <v>61</v>
      </c>
      <c r="W63" s="410"/>
      <c r="X63" s="410"/>
      <c r="Y63" s="410"/>
      <c r="Z63" s="410">
        <v>4</v>
      </c>
      <c r="AA63" s="410"/>
      <c r="AB63" s="410"/>
      <c r="AC63" s="410"/>
      <c r="AD63" s="410" t="s">
        <v>97</v>
      </c>
      <c r="AE63" s="410"/>
      <c r="AF63" s="410"/>
      <c r="AG63" s="410"/>
      <c r="AH63" s="410">
        <v>1</v>
      </c>
      <c r="AI63" s="410"/>
      <c r="AJ63" s="410"/>
      <c r="AK63" s="410"/>
    </row>
    <row r="64" spans="1:37" ht="16.5" customHeight="1" x14ac:dyDescent="0.2">
      <c r="A64" s="380" t="s">
        <v>241</v>
      </c>
      <c r="B64" s="592"/>
      <c r="C64" s="525"/>
      <c r="D64" s="525"/>
      <c r="E64" s="588"/>
      <c r="F64" s="409" t="s">
        <v>1721</v>
      </c>
      <c r="G64" s="410"/>
      <c r="H64" s="410"/>
      <c r="I64" s="410"/>
      <c r="J64" s="410" t="s">
        <v>1804</v>
      </c>
      <c r="K64" s="410"/>
      <c r="L64" s="410"/>
      <c r="M64" s="410"/>
      <c r="N64" s="410">
        <v>161</v>
      </c>
      <c r="O64" s="410"/>
      <c r="P64" s="410"/>
      <c r="Q64" s="410"/>
      <c r="R64" s="410">
        <v>190</v>
      </c>
      <c r="S64" s="410"/>
      <c r="T64" s="410"/>
      <c r="U64" s="410"/>
      <c r="V64" s="410">
        <v>102</v>
      </c>
      <c r="W64" s="410"/>
      <c r="X64" s="410"/>
      <c r="Y64" s="410"/>
      <c r="Z64" s="410">
        <v>9</v>
      </c>
      <c r="AA64" s="410"/>
      <c r="AB64" s="410"/>
      <c r="AC64" s="410"/>
      <c r="AD64" s="410" t="s">
        <v>97</v>
      </c>
      <c r="AE64" s="410"/>
      <c r="AF64" s="410"/>
      <c r="AG64" s="410"/>
      <c r="AH64" s="410">
        <v>9</v>
      </c>
      <c r="AI64" s="410"/>
      <c r="AJ64" s="410"/>
      <c r="AK64" s="410"/>
    </row>
    <row r="65" spans="1:37" ht="16.5" customHeight="1" x14ac:dyDescent="0.2">
      <c r="A65" s="380" t="s">
        <v>242</v>
      </c>
      <c r="B65" s="592"/>
      <c r="C65" s="525"/>
      <c r="D65" s="525"/>
      <c r="E65" s="588"/>
      <c r="F65" s="409">
        <v>331</v>
      </c>
      <c r="G65" s="410"/>
      <c r="H65" s="410"/>
      <c r="I65" s="410"/>
      <c r="J65" s="410">
        <v>324</v>
      </c>
      <c r="K65" s="410"/>
      <c r="L65" s="410"/>
      <c r="M65" s="410"/>
      <c r="N65" s="410">
        <v>3</v>
      </c>
      <c r="O65" s="410"/>
      <c r="P65" s="410"/>
      <c r="Q65" s="410"/>
      <c r="R65" s="410">
        <v>1</v>
      </c>
      <c r="S65" s="410"/>
      <c r="T65" s="410"/>
      <c r="U65" s="410"/>
      <c r="V65" s="410">
        <v>1</v>
      </c>
      <c r="W65" s="410"/>
      <c r="X65" s="410"/>
      <c r="Y65" s="410"/>
      <c r="Z65" s="410" t="s">
        <v>97</v>
      </c>
      <c r="AA65" s="410"/>
      <c r="AB65" s="410"/>
      <c r="AC65" s="410"/>
      <c r="AD65" s="410" t="s">
        <v>97</v>
      </c>
      <c r="AE65" s="410"/>
      <c r="AF65" s="410"/>
      <c r="AG65" s="410"/>
      <c r="AH65" s="410">
        <v>2</v>
      </c>
      <c r="AI65" s="410"/>
      <c r="AJ65" s="410"/>
      <c r="AK65" s="410"/>
    </row>
    <row r="66" spans="1:37" ht="16.5" customHeight="1" x14ac:dyDescent="0.2">
      <c r="A66" s="380" t="s">
        <v>1772</v>
      </c>
      <c r="B66" s="596"/>
      <c r="C66" s="597"/>
      <c r="D66" s="597"/>
      <c r="E66" s="598"/>
      <c r="F66" s="409" t="s">
        <v>1722</v>
      </c>
      <c r="G66" s="410"/>
      <c r="H66" s="410"/>
      <c r="I66" s="410"/>
      <c r="J66" s="410" t="s">
        <v>670</v>
      </c>
      <c r="K66" s="410"/>
      <c r="L66" s="410"/>
      <c r="M66" s="410"/>
      <c r="N66" s="410">
        <v>170</v>
      </c>
      <c r="O66" s="410"/>
      <c r="P66" s="410"/>
      <c r="Q66" s="410"/>
      <c r="R66" s="410">
        <v>46</v>
      </c>
      <c r="S66" s="410"/>
      <c r="T66" s="410"/>
      <c r="U66" s="410"/>
      <c r="V66" s="410">
        <v>434</v>
      </c>
      <c r="W66" s="410"/>
      <c r="X66" s="410"/>
      <c r="Y66" s="410"/>
      <c r="Z66" s="410">
        <v>18</v>
      </c>
      <c r="AA66" s="410"/>
      <c r="AB66" s="410"/>
      <c r="AC66" s="410"/>
      <c r="AD66" s="410">
        <v>2</v>
      </c>
      <c r="AE66" s="410"/>
      <c r="AF66" s="410"/>
      <c r="AG66" s="410"/>
      <c r="AH66" s="410">
        <v>4</v>
      </c>
      <c r="AI66" s="410"/>
      <c r="AJ66" s="410"/>
      <c r="AK66" s="410"/>
    </row>
    <row r="67" spans="1:37" ht="16.5" customHeight="1" x14ac:dyDescent="0.2">
      <c r="A67" s="380" t="s">
        <v>331</v>
      </c>
      <c r="B67" s="596"/>
      <c r="C67" s="597"/>
      <c r="D67" s="597"/>
      <c r="E67" s="598"/>
      <c r="F67" s="409" t="s">
        <v>1723</v>
      </c>
      <c r="G67" s="410"/>
      <c r="H67" s="410"/>
      <c r="I67" s="410"/>
      <c r="J67" s="410" t="s">
        <v>1723</v>
      </c>
      <c r="K67" s="410"/>
      <c r="L67" s="410"/>
      <c r="M67" s="410"/>
      <c r="N67" s="410" t="s">
        <v>97</v>
      </c>
      <c r="O67" s="410"/>
      <c r="P67" s="410"/>
      <c r="Q67" s="410"/>
      <c r="R67" s="410" t="s">
        <v>97</v>
      </c>
      <c r="S67" s="410"/>
      <c r="T67" s="410"/>
      <c r="U67" s="410"/>
      <c r="V67" s="410" t="s">
        <v>97</v>
      </c>
      <c r="W67" s="410"/>
      <c r="X67" s="410"/>
      <c r="Y67" s="410"/>
      <c r="Z67" s="410" t="s">
        <v>97</v>
      </c>
      <c r="AA67" s="410"/>
      <c r="AB67" s="410"/>
      <c r="AC67" s="410"/>
      <c r="AD67" s="410" t="s">
        <v>97</v>
      </c>
      <c r="AE67" s="410"/>
      <c r="AF67" s="410"/>
      <c r="AG67" s="410"/>
      <c r="AH67" s="410" t="s">
        <v>97</v>
      </c>
      <c r="AI67" s="410"/>
      <c r="AJ67" s="410"/>
      <c r="AK67" s="410"/>
    </row>
    <row r="68" spans="1:37" ht="16.5" customHeight="1" x14ac:dyDescent="0.2">
      <c r="A68" s="380" t="s">
        <v>51</v>
      </c>
      <c r="B68" s="592"/>
      <c r="C68" s="525"/>
      <c r="D68" s="525"/>
      <c r="E68" s="588"/>
      <c r="F68" s="409" t="s">
        <v>506</v>
      </c>
      <c r="G68" s="410"/>
      <c r="H68" s="410"/>
      <c r="I68" s="410"/>
      <c r="J68" s="410">
        <v>314</v>
      </c>
      <c r="K68" s="410"/>
      <c r="L68" s="410"/>
      <c r="M68" s="410"/>
      <c r="N68" s="410">
        <v>7</v>
      </c>
      <c r="O68" s="410"/>
      <c r="P68" s="410"/>
      <c r="Q68" s="410"/>
      <c r="R68" s="410">
        <v>9</v>
      </c>
      <c r="S68" s="410"/>
      <c r="T68" s="410"/>
      <c r="U68" s="410"/>
      <c r="V68" s="410">
        <v>70</v>
      </c>
      <c r="W68" s="410"/>
      <c r="X68" s="410"/>
      <c r="Y68" s="410"/>
      <c r="Z68" s="410">
        <v>6</v>
      </c>
      <c r="AA68" s="410"/>
      <c r="AB68" s="410"/>
      <c r="AC68" s="410"/>
      <c r="AD68" s="410" t="s">
        <v>97</v>
      </c>
      <c r="AE68" s="410"/>
      <c r="AF68" s="410"/>
      <c r="AG68" s="410"/>
      <c r="AH68" s="410">
        <v>600</v>
      </c>
      <c r="AI68" s="410"/>
      <c r="AJ68" s="410"/>
      <c r="AK68" s="410"/>
    </row>
    <row r="69" spans="1:37" ht="16.5" customHeight="1" x14ac:dyDescent="0.2">
      <c r="B69" s="380" t="s">
        <v>52</v>
      </c>
      <c r="C69" s="525"/>
      <c r="D69" s="525"/>
      <c r="E69" s="588"/>
      <c r="F69" s="409" t="s">
        <v>1800</v>
      </c>
      <c r="G69" s="410"/>
      <c r="H69" s="410"/>
      <c r="I69" s="410"/>
      <c r="J69" s="410">
        <v>190</v>
      </c>
      <c r="K69" s="410"/>
      <c r="L69" s="410"/>
      <c r="M69" s="410"/>
      <c r="N69" s="410">
        <v>19</v>
      </c>
      <c r="O69" s="410"/>
      <c r="P69" s="410"/>
      <c r="Q69" s="410"/>
      <c r="R69" s="410">
        <v>86</v>
      </c>
      <c r="S69" s="410"/>
      <c r="T69" s="410"/>
      <c r="U69" s="410"/>
      <c r="V69" s="410">
        <v>832</v>
      </c>
      <c r="W69" s="410"/>
      <c r="X69" s="410"/>
      <c r="Y69" s="410"/>
      <c r="Z69" s="410">
        <v>89</v>
      </c>
      <c r="AA69" s="410"/>
      <c r="AB69" s="410"/>
      <c r="AC69" s="410"/>
      <c r="AD69" s="410" t="s">
        <v>97</v>
      </c>
      <c r="AE69" s="410"/>
      <c r="AF69" s="410"/>
      <c r="AG69" s="410"/>
      <c r="AH69" s="410">
        <v>4</v>
      </c>
      <c r="AI69" s="410"/>
      <c r="AJ69" s="410"/>
      <c r="AK69" s="410"/>
    </row>
    <row r="70" spans="1:37" ht="16.5" customHeight="1" x14ac:dyDescent="0.2">
      <c r="B70" s="380" t="s">
        <v>1773</v>
      </c>
      <c r="C70" s="525"/>
      <c r="D70" s="525"/>
      <c r="E70" s="588"/>
      <c r="F70" s="409" t="s">
        <v>1801</v>
      </c>
      <c r="G70" s="410"/>
      <c r="H70" s="410"/>
      <c r="I70" s="410"/>
      <c r="J70" s="410" t="s">
        <v>1805</v>
      </c>
      <c r="K70" s="410"/>
      <c r="L70" s="410"/>
      <c r="M70" s="410"/>
      <c r="N70" s="410" t="s">
        <v>1807</v>
      </c>
      <c r="O70" s="410"/>
      <c r="P70" s="410"/>
      <c r="Q70" s="410"/>
      <c r="R70" s="410">
        <v>502</v>
      </c>
      <c r="S70" s="410"/>
      <c r="T70" s="410"/>
      <c r="U70" s="410"/>
      <c r="V70" s="410" t="s">
        <v>1808</v>
      </c>
      <c r="W70" s="410"/>
      <c r="X70" s="410"/>
      <c r="Y70" s="410"/>
      <c r="Z70" s="410">
        <v>115</v>
      </c>
      <c r="AA70" s="410"/>
      <c r="AB70" s="410"/>
      <c r="AC70" s="410"/>
      <c r="AD70" s="410">
        <v>2</v>
      </c>
      <c r="AE70" s="410"/>
      <c r="AF70" s="410"/>
      <c r="AG70" s="410"/>
      <c r="AH70" s="410">
        <v>31</v>
      </c>
      <c r="AI70" s="410"/>
      <c r="AJ70" s="410"/>
      <c r="AK70" s="410"/>
    </row>
    <row r="71" spans="1:37" ht="16.5" customHeight="1" x14ac:dyDescent="0.2">
      <c r="B71" s="380" t="s">
        <v>1774</v>
      </c>
      <c r="C71" s="525"/>
      <c r="D71" s="525"/>
      <c r="E71" s="588"/>
      <c r="F71" s="409" t="s">
        <v>1802</v>
      </c>
      <c r="G71" s="410"/>
      <c r="H71" s="410"/>
      <c r="I71" s="410"/>
      <c r="J71" s="410" t="s">
        <v>1806</v>
      </c>
      <c r="K71" s="410"/>
      <c r="L71" s="410"/>
      <c r="M71" s="410"/>
      <c r="N71" s="410" t="s">
        <v>1824</v>
      </c>
      <c r="O71" s="410"/>
      <c r="P71" s="410"/>
      <c r="Q71" s="410"/>
      <c r="R71" s="410">
        <v>872</v>
      </c>
      <c r="S71" s="410"/>
      <c r="T71" s="410"/>
      <c r="U71" s="410"/>
      <c r="V71" s="410" t="s">
        <v>1809</v>
      </c>
      <c r="W71" s="410"/>
      <c r="X71" s="410"/>
      <c r="Y71" s="410"/>
      <c r="Z71" s="410">
        <v>179</v>
      </c>
      <c r="AA71" s="410"/>
      <c r="AB71" s="410"/>
      <c r="AC71" s="410"/>
      <c r="AD71" s="410">
        <v>2</v>
      </c>
      <c r="AE71" s="410"/>
      <c r="AF71" s="410"/>
      <c r="AG71" s="410"/>
      <c r="AH71" s="410">
        <v>51</v>
      </c>
      <c r="AI71" s="410"/>
      <c r="AJ71" s="410"/>
      <c r="AK71" s="410"/>
    </row>
    <row r="72" spans="1:37" ht="16.5" customHeight="1" x14ac:dyDescent="0.2">
      <c r="B72" s="16"/>
      <c r="C72" s="12"/>
      <c r="D72" s="12"/>
      <c r="E72" s="40"/>
      <c r="F72" s="409"/>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row>
    <row r="73" spans="1:37" ht="16.5" customHeight="1" x14ac:dyDescent="0.2">
      <c r="A73" s="415" t="s">
        <v>261</v>
      </c>
      <c r="B73" s="592"/>
      <c r="C73" s="525"/>
      <c r="D73" s="525"/>
      <c r="E73" s="588"/>
      <c r="F73" s="409" t="s">
        <v>1629</v>
      </c>
      <c r="G73" s="410"/>
      <c r="H73" s="410"/>
      <c r="I73" s="410"/>
      <c r="J73" s="410" t="s">
        <v>1810</v>
      </c>
      <c r="K73" s="410"/>
      <c r="L73" s="410"/>
      <c r="M73" s="410"/>
      <c r="N73" s="410">
        <v>985</v>
      </c>
      <c r="O73" s="410"/>
      <c r="P73" s="410"/>
      <c r="Q73" s="410"/>
      <c r="R73" s="410">
        <v>387</v>
      </c>
      <c r="S73" s="410"/>
      <c r="T73" s="410"/>
      <c r="U73" s="410"/>
      <c r="V73" s="410" t="s">
        <v>1811</v>
      </c>
      <c r="W73" s="410"/>
      <c r="X73" s="410"/>
      <c r="Y73" s="410"/>
      <c r="Z73" s="410" t="s">
        <v>332</v>
      </c>
      <c r="AA73" s="410"/>
      <c r="AB73" s="410"/>
      <c r="AC73" s="410"/>
      <c r="AD73" s="410">
        <v>64</v>
      </c>
      <c r="AE73" s="410"/>
      <c r="AF73" s="410"/>
      <c r="AG73" s="410"/>
      <c r="AH73" s="410">
        <v>398</v>
      </c>
      <c r="AI73" s="410"/>
      <c r="AJ73" s="410"/>
      <c r="AK73" s="410"/>
    </row>
    <row r="74" spans="1:37" ht="16.5" customHeight="1" x14ac:dyDescent="0.2">
      <c r="B74" s="16"/>
      <c r="C74" s="12"/>
      <c r="D74" s="12"/>
      <c r="E74" s="40"/>
      <c r="F74" s="409"/>
      <c r="G74" s="410"/>
      <c r="H74" s="410"/>
      <c r="I74" s="410"/>
      <c r="J74" s="410"/>
      <c r="K74" s="410"/>
      <c r="L74" s="410"/>
      <c r="M74" s="410"/>
      <c r="N74" s="410"/>
      <c r="O74" s="410"/>
      <c r="P74" s="410"/>
      <c r="Q74" s="410"/>
      <c r="R74" s="410"/>
      <c r="S74" s="410"/>
      <c r="T74" s="410"/>
      <c r="U74" s="410"/>
      <c r="V74" s="410"/>
      <c r="W74" s="410"/>
      <c r="X74" s="410"/>
      <c r="Y74" s="410"/>
      <c r="Z74" s="410"/>
      <c r="AA74" s="410"/>
      <c r="AB74" s="410"/>
      <c r="AC74" s="410"/>
      <c r="AD74" s="410"/>
      <c r="AE74" s="410"/>
      <c r="AF74" s="410"/>
      <c r="AG74" s="410"/>
      <c r="AH74" s="410"/>
      <c r="AI74" s="410"/>
      <c r="AJ74" s="410"/>
      <c r="AK74" s="410"/>
    </row>
    <row r="75" spans="1:37" ht="16.5" customHeight="1" x14ac:dyDescent="0.2">
      <c r="A75" s="380" t="s">
        <v>1757</v>
      </c>
      <c r="B75" s="380"/>
      <c r="C75" s="525"/>
      <c r="D75" s="525"/>
      <c r="E75" s="588"/>
      <c r="F75" s="409">
        <v>570</v>
      </c>
      <c r="G75" s="410"/>
      <c r="H75" s="410"/>
      <c r="I75" s="410"/>
      <c r="J75" s="410">
        <v>90</v>
      </c>
      <c r="K75" s="410"/>
      <c r="L75" s="410"/>
      <c r="M75" s="410"/>
      <c r="N75" s="410">
        <v>4</v>
      </c>
      <c r="O75" s="410"/>
      <c r="P75" s="410"/>
      <c r="Q75" s="410"/>
      <c r="R75" s="410">
        <v>3</v>
      </c>
      <c r="S75" s="410"/>
      <c r="T75" s="410"/>
      <c r="U75" s="410"/>
      <c r="V75" s="410">
        <v>133</v>
      </c>
      <c r="W75" s="410"/>
      <c r="X75" s="410"/>
      <c r="Y75" s="410"/>
      <c r="Z75" s="410">
        <v>340</v>
      </c>
      <c r="AA75" s="410"/>
      <c r="AB75" s="410"/>
      <c r="AC75" s="410"/>
      <c r="AD75" s="410" t="s">
        <v>97</v>
      </c>
      <c r="AE75" s="410"/>
      <c r="AF75" s="410"/>
      <c r="AG75" s="410"/>
      <c r="AH75" s="410" t="s">
        <v>97</v>
      </c>
      <c r="AI75" s="410"/>
      <c r="AJ75" s="410"/>
      <c r="AK75" s="410"/>
    </row>
    <row r="76" spans="1:37" ht="16.5" customHeight="1" x14ac:dyDescent="0.2">
      <c r="B76" s="380" t="s">
        <v>1758</v>
      </c>
      <c r="C76" s="525"/>
      <c r="D76" s="525"/>
      <c r="E76" s="588"/>
      <c r="F76" s="409">
        <v>564</v>
      </c>
      <c r="G76" s="410"/>
      <c r="H76" s="410"/>
      <c r="I76" s="410"/>
      <c r="J76" s="410">
        <v>87</v>
      </c>
      <c r="K76" s="410"/>
      <c r="L76" s="410"/>
      <c r="M76" s="410"/>
      <c r="N76" s="410">
        <v>4</v>
      </c>
      <c r="O76" s="410"/>
      <c r="P76" s="410"/>
      <c r="Q76" s="410"/>
      <c r="R76" s="410">
        <v>3</v>
      </c>
      <c r="S76" s="410"/>
      <c r="T76" s="410"/>
      <c r="U76" s="410"/>
      <c r="V76" s="410">
        <v>133</v>
      </c>
      <c r="W76" s="410"/>
      <c r="X76" s="410"/>
      <c r="Y76" s="410"/>
      <c r="Z76" s="410">
        <v>337</v>
      </c>
      <c r="AA76" s="410"/>
      <c r="AB76" s="410"/>
      <c r="AC76" s="410"/>
      <c r="AD76" s="410" t="s">
        <v>97</v>
      </c>
      <c r="AE76" s="410"/>
      <c r="AF76" s="410"/>
      <c r="AG76" s="410"/>
      <c r="AH76" s="410" t="s">
        <v>97</v>
      </c>
      <c r="AI76" s="410"/>
      <c r="AJ76" s="410"/>
      <c r="AK76" s="410"/>
    </row>
    <row r="77" spans="1:37" ht="16.5" customHeight="1" x14ac:dyDescent="0.2">
      <c r="A77" s="380" t="s">
        <v>48</v>
      </c>
      <c r="B77" s="380"/>
      <c r="C77" s="525"/>
      <c r="D77" s="525"/>
      <c r="E77" s="588"/>
      <c r="F77" s="409">
        <v>100</v>
      </c>
      <c r="G77" s="410"/>
      <c r="H77" s="410"/>
      <c r="I77" s="410"/>
      <c r="J77" s="410">
        <v>4</v>
      </c>
      <c r="K77" s="410"/>
      <c r="L77" s="410"/>
      <c r="M77" s="410"/>
      <c r="N77" s="410" t="s">
        <v>97</v>
      </c>
      <c r="O77" s="410"/>
      <c r="P77" s="410"/>
      <c r="Q77" s="410"/>
      <c r="R77" s="410">
        <v>1</v>
      </c>
      <c r="S77" s="410"/>
      <c r="T77" s="410"/>
      <c r="U77" s="410"/>
      <c r="V77" s="410">
        <v>4</v>
      </c>
      <c r="W77" s="410"/>
      <c r="X77" s="410"/>
      <c r="Y77" s="410"/>
      <c r="Z77" s="410">
        <v>91</v>
      </c>
      <c r="AA77" s="410"/>
      <c r="AB77" s="410"/>
      <c r="AC77" s="410"/>
      <c r="AD77" s="410" t="s">
        <v>97</v>
      </c>
      <c r="AE77" s="410"/>
      <c r="AF77" s="410"/>
      <c r="AG77" s="410"/>
      <c r="AH77" s="410" t="s">
        <v>97</v>
      </c>
      <c r="AI77" s="410"/>
      <c r="AJ77" s="410"/>
      <c r="AK77" s="410"/>
    </row>
    <row r="78" spans="1:37" ht="16.5" customHeight="1" x14ac:dyDescent="0.2">
      <c r="A78" s="380" t="s">
        <v>143</v>
      </c>
      <c r="B78" s="380"/>
      <c r="C78" s="525"/>
      <c r="D78" s="525"/>
      <c r="E78" s="588"/>
      <c r="F78" s="409">
        <v>5</v>
      </c>
      <c r="G78" s="410"/>
      <c r="H78" s="410"/>
      <c r="I78" s="410"/>
      <c r="J78" s="410">
        <v>3</v>
      </c>
      <c r="K78" s="410"/>
      <c r="L78" s="410"/>
      <c r="M78" s="410"/>
      <c r="N78" s="410">
        <v>2</v>
      </c>
      <c r="O78" s="410"/>
      <c r="P78" s="410"/>
      <c r="Q78" s="410"/>
      <c r="R78" s="410" t="s">
        <v>97</v>
      </c>
      <c r="S78" s="410"/>
      <c r="T78" s="410"/>
      <c r="U78" s="410"/>
      <c r="V78" s="410" t="s">
        <v>97</v>
      </c>
      <c r="W78" s="410"/>
      <c r="X78" s="410"/>
      <c r="Y78" s="410"/>
      <c r="Z78" s="410" t="s">
        <v>97</v>
      </c>
      <c r="AA78" s="410"/>
      <c r="AB78" s="410"/>
      <c r="AC78" s="410"/>
      <c r="AD78" s="410" t="s">
        <v>97</v>
      </c>
      <c r="AE78" s="410"/>
      <c r="AF78" s="410"/>
      <c r="AG78" s="410"/>
      <c r="AH78" s="410" t="s">
        <v>97</v>
      </c>
      <c r="AI78" s="410"/>
      <c r="AJ78" s="410"/>
      <c r="AK78" s="410"/>
    </row>
    <row r="79" spans="1:37" ht="16.5" customHeight="1" x14ac:dyDescent="0.2">
      <c r="A79" s="380" t="s">
        <v>49</v>
      </c>
      <c r="B79" s="380"/>
      <c r="C79" s="525"/>
      <c r="D79" s="525"/>
      <c r="E79" s="588"/>
      <c r="F79" s="409" t="s">
        <v>1747</v>
      </c>
      <c r="G79" s="410"/>
      <c r="H79" s="410"/>
      <c r="I79" s="410"/>
      <c r="J79" s="410">
        <v>764</v>
      </c>
      <c r="K79" s="410"/>
      <c r="L79" s="410"/>
      <c r="M79" s="410"/>
      <c r="N79" s="410">
        <v>186</v>
      </c>
      <c r="O79" s="410"/>
      <c r="P79" s="410"/>
      <c r="Q79" s="410"/>
      <c r="R79" s="410">
        <v>9</v>
      </c>
      <c r="S79" s="410"/>
      <c r="T79" s="410"/>
      <c r="U79" s="410"/>
      <c r="V79" s="410">
        <v>9</v>
      </c>
      <c r="W79" s="410"/>
      <c r="X79" s="410"/>
      <c r="Y79" s="410"/>
      <c r="Z79" s="410">
        <v>227</v>
      </c>
      <c r="AA79" s="410"/>
      <c r="AB79" s="410"/>
      <c r="AC79" s="410"/>
      <c r="AD79" s="410" t="s">
        <v>97</v>
      </c>
      <c r="AE79" s="410"/>
      <c r="AF79" s="410"/>
      <c r="AG79" s="410"/>
      <c r="AH79" s="410">
        <v>1</v>
      </c>
      <c r="AI79" s="410"/>
      <c r="AJ79" s="410"/>
      <c r="AK79" s="410"/>
    </row>
    <row r="80" spans="1:37" ht="16.5" customHeight="1" x14ac:dyDescent="0.2">
      <c r="A80" s="380" t="s">
        <v>333</v>
      </c>
      <c r="B80" s="380"/>
      <c r="C80" s="525"/>
      <c r="D80" s="525"/>
      <c r="E80" s="588"/>
      <c r="F80" s="409" t="s">
        <v>1748</v>
      </c>
      <c r="G80" s="410"/>
      <c r="H80" s="410"/>
      <c r="I80" s="410"/>
      <c r="J80" s="410" t="s">
        <v>401</v>
      </c>
      <c r="K80" s="410"/>
      <c r="L80" s="410"/>
      <c r="M80" s="410"/>
      <c r="N80" s="410">
        <v>96</v>
      </c>
      <c r="O80" s="410"/>
      <c r="P80" s="410"/>
      <c r="Q80" s="410"/>
      <c r="R80" s="410">
        <v>4</v>
      </c>
      <c r="S80" s="410"/>
      <c r="T80" s="410"/>
      <c r="U80" s="410"/>
      <c r="V80" s="410">
        <v>48</v>
      </c>
      <c r="W80" s="410"/>
      <c r="X80" s="410"/>
      <c r="Y80" s="410"/>
      <c r="Z80" s="410">
        <v>78</v>
      </c>
      <c r="AA80" s="410"/>
      <c r="AB80" s="410"/>
      <c r="AC80" s="410"/>
      <c r="AD80" s="410">
        <v>53</v>
      </c>
      <c r="AE80" s="410"/>
      <c r="AF80" s="410"/>
      <c r="AG80" s="410"/>
      <c r="AH80" s="410">
        <v>7</v>
      </c>
      <c r="AI80" s="410"/>
      <c r="AJ80" s="410"/>
      <c r="AK80" s="410"/>
    </row>
    <row r="81" spans="1:37" ht="16.5" customHeight="1" x14ac:dyDescent="0.2">
      <c r="A81" s="380" t="s">
        <v>50</v>
      </c>
      <c r="B81" s="380"/>
      <c r="C81" s="525"/>
      <c r="D81" s="525"/>
      <c r="E81" s="588"/>
      <c r="F81" s="409">
        <v>63</v>
      </c>
      <c r="G81" s="410"/>
      <c r="H81" s="410"/>
      <c r="I81" s="410"/>
      <c r="J81" s="410">
        <v>63</v>
      </c>
      <c r="K81" s="410"/>
      <c r="L81" s="410"/>
      <c r="M81" s="410"/>
      <c r="N81" s="410" t="s">
        <v>97</v>
      </c>
      <c r="O81" s="410"/>
      <c r="P81" s="410"/>
      <c r="Q81" s="410"/>
      <c r="R81" s="410" t="s">
        <v>97</v>
      </c>
      <c r="S81" s="410"/>
      <c r="T81" s="410"/>
      <c r="U81" s="410"/>
      <c r="V81" s="410" t="s">
        <v>97</v>
      </c>
      <c r="W81" s="410"/>
      <c r="X81" s="410"/>
      <c r="Y81" s="410"/>
      <c r="Z81" s="410" t="s">
        <v>97</v>
      </c>
      <c r="AA81" s="410"/>
      <c r="AB81" s="410"/>
      <c r="AC81" s="410"/>
      <c r="AD81" s="410" t="s">
        <v>97</v>
      </c>
      <c r="AE81" s="410"/>
      <c r="AF81" s="410"/>
      <c r="AG81" s="410"/>
      <c r="AH81" s="410" t="s">
        <v>97</v>
      </c>
      <c r="AI81" s="410"/>
      <c r="AJ81" s="410"/>
      <c r="AK81" s="410"/>
    </row>
    <row r="82" spans="1:37" ht="16.5" customHeight="1" x14ac:dyDescent="0.2">
      <c r="A82" s="380" t="s">
        <v>240</v>
      </c>
      <c r="B82" s="380"/>
      <c r="C82" s="525"/>
      <c r="D82" s="525"/>
      <c r="E82" s="588"/>
      <c r="F82" s="409">
        <v>285</v>
      </c>
      <c r="G82" s="410"/>
      <c r="H82" s="410"/>
      <c r="I82" s="410"/>
      <c r="J82" s="410">
        <v>249</v>
      </c>
      <c r="K82" s="410"/>
      <c r="L82" s="410"/>
      <c r="M82" s="410"/>
      <c r="N82" s="410">
        <v>18</v>
      </c>
      <c r="O82" s="410"/>
      <c r="P82" s="410"/>
      <c r="Q82" s="410"/>
      <c r="R82" s="410" t="s">
        <v>97</v>
      </c>
      <c r="S82" s="410"/>
      <c r="T82" s="410"/>
      <c r="U82" s="410"/>
      <c r="V82" s="410">
        <v>15</v>
      </c>
      <c r="W82" s="410"/>
      <c r="X82" s="410"/>
      <c r="Y82" s="410"/>
      <c r="Z82" s="410">
        <v>2</v>
      </c>
      <c r="AA82" s="410"/>
      <c r="AB82" s="410"/>
      <c r="AC82" s="410"/>
      <c r="AD82" s="410" t="s">
        <v>243</v>
      </c>
      <c r="AE82" s="410"/>
      <c r="AF82" s="410"/>
      <c r="AG82" s="410"/>
      <c r="AH82" s="410">
        <v>1</v>
      </c>
      <c r="AI82" s="410"/>
      <c r="AJ82" s="410"/>
      <c r="AK82" s="410"/>
    </row>
    <row r="83" spans="1:37" ht="16.5" customHeight="1" x14ac:dyDescent="0.2">
      <c r="A83" s="380" t="s">
        <v>144</v>
      </c>
      <c r="B83" s="380"/>
      <c r="C83" s="525"/>
      <c r="D83" s="525"/>
      <c r="E83" s="588"/>
      <c r="F83" s="409">
        <v>579</v>
      </c>
      <c r="G83" s="410"/>
      <c r="H83" s="410"/>
      <c r="I83" s="410"/>
      <c r="J83" s="410">
        <v>539</v>
      </c>
      <c r="K83" s="410"/>
      <c r="L83" s="410"/>
      <c r="M83" s="410"/>
      <c r="N83" s="410">
        <v>26</v>
      </c>
      <c r="O83" s="410"/>
      <c r="P83" s="410"/>
      <c r="Q83" s="410"/>
      <c r="R83" s="410" t="s">
        <v>97</v>
      </c>
      <c r="S83" s="410"/>
      <c r="T83" s="410"/>
      <c r="U83" s="410"/>
      <c r="V83" s="410">
        <v>2</v>
      </c>
      <c r="W83" s="410"/>
      <c r="X83" s="410"/>
      <c r="Y83" s="410"/>
      <c r="Z83" s="410">
        <v>11</v>
      </c>
      <c r="AA83" s="410"/>
      <c r="AB83" s="410"/>
      <c r="AC83" s="410"/>
      <c r="AD83" s="410" t="s">
        <v>243</v>
      </c>
      <c r="AE83" s="410"/>
      <c r="AF83" s="410"/>
      <c r="AG83" s="410"/>
      <c r="AH83" s="410">
        <v>1</v>
      </c>
      <c r="AI83" s="410"/>
      <c r="AJ83" s="410"/>
      <c r="AK83" s="410"/>
    </row>
    <row r="84" spans="1:37" ht="16.5" customHeight="1" x14ac:dyDescent="0.2">
      <c r="A84" s="380" t="s">
        <v>317</v>
      </c>
      <c r="B84" s="380"/>
      <c r="C84" s="525"/>
      <c r="D84" s="525"/>
      <c r="E84" s="588"/>
      <c r="F84" s="409" t="s">
        <v>1749</v>
      </c>
      <c r="G84" s="410"/>
      <c r="H84" s="410"/>
      <c r="I84" s="410"/>
      <c r="J84" s="410" t="s">
        <v>1814</v>
      </c>
      <c r="K84" s="410"/>
      <c r="L84" s="410"/>
      <c r="M84" s="410"/>
      <c r="N84" s="410">
        <v>261</v>
      </c>
      <c r="O84" s="410"/>
      <c r="P84" s="410"/>
      <c r="Q84" s="410"/>
      <c r="R84" s="410">
        <v>69</v>
      </c>
      <c r="S84" s="410"/>
      <c r="T84" s="410"/>
      <c r="U84" s="410"/>
      <c r="V84" s="410">
        <v>232</v>
      </c>
      <c r="W84" s="410"/>
      <c r="X84" s="410"/>
      <c r="Y84" s="410"/>
      <c r="Z84" s="410">
        <v>316</v>
      </c>
      <c r="AA84" s="410"/>
      <c r="AB84" s="410"/>
      <c r="AC84" s="410"/>
      <c r="AD84" s="410" t="s">
        <v>243</v>
      </c>
      <c r="AE84" s="410"/>
      <c r="AF84" s="410"/>
      <c r="AG84" s="410"/>
      <c r="AH84" s="410">
        <v>8</v>
      </c>
      <c r="AI84" s="410"/>
      <c r="AJ84" s="410"/>
      <c r="AK84" s="410"/>
    </row>
    <row r="85" spans="1:37" ht="16.5" customHeight="1" x14ac:dyDescent="0.2">
      <c r="A85" s="380" t="s">
        <v>342</v>
      </c>
      <c r="B85" s="592"/>
      <c r="C85" s="525"/>
      <c r="D85" s="525"/>
      <c r="E85" s="588"/>
      <c r="F85" s="409">
        <v>829</v>
      </c>
      <c r="G85" s="410"/>
      <c r="H85" s="410"/>
      <c r="I85" s="410"/>
      <c r="J85" s="410">
        <v>790</v>
      </c>
      <c r="K85" s="410"/>
      <c r="L85" s="410"/>
      <c r="M85" s="410"/>
      <c r="N85" s="410">
        <v>23</v>
      </c>
      <c r="O85" s="410"/>
      <c r="P85" s="410"/>
      <c r="Q85" s="410"/>
      <c r="R85" s="410">
        <v>2</v>
      </c>
      <c r="S85" s="410"/>
      <c r="T85" s="410"/>
      <c r="U85" s="410"/>
      <c r="V85" s="410">
        <v>11</v>
      </c>
      <c r="W85" s="410"/>
      <c r="X85" s="410"/>
      <c r="Y85" s="410"/>
      <c r="Z85" s="410">
        <v>1</v>
      </c>
      <c r="AA85" s="410"/>
      <c r="AB85" s="410"/>
      <c r="AC85" s="410"/>
      <c r="AD85" s="410" t="s">
        <v>243</v>
      </c>
      <c r="AE85" s="410"/>
      <c r="AF85" s="410"/>
      <c r="AG85" s="410"/>
      <c r="AH85" s="410">
        <v>2</v>
      </c>
      <c r="AI85" s="410"/>
      <c r="AJ85" s="410"/>
      <c r="AK85" s="410"/>
    </row>
    <row r="86" spans="1:37" ht="16.5" customHeight="1" x14ac:dyDescent="0.2">
      <c r="A86" s="380" t="s">
        <v>145</v>
      </c>
      <c r="B86" s="592"/>
      <c r="C86" s="525"/>
      <c r="D86" s="525"/>
      <c r="E86" s="588"/>
      <c r="F86" s="409">
        <v>469</v>
      </c>
      <c r="G86" s="410"/>
      <c r="H86" s="410"/>
      <c r="I86" s="410"/>
      <c r="J86" s="410">
        <v>310</v>
      </c>
      <c r="K86" s="410"/>
      <c r="L86" s="410"/>
      <c r="M86" s="410"/>
      <c r="N86" s="410">
        <v>72</v>
      </c>
      <c r="O86" s="410"/>
      <c r="P86" s="410"/>
      <c r="Q86" s="410"/>
      <c r="R86" s="410">
        <v>7</v>
      </c>
      <c r="S86" s="410"/>
      <c r="T86" s="410"/>
      <c r="U86" s="410"/>
      <c r="V86" s="410">
        <v>44</v>
      </c>
      <c r="W86" s="410"/>
      <c r="X86" s="410"/>
      <c r="Y86" s="410"/>
      <c r="Z86" s="410">
        <v>35</v>
      </c>
      <c r="AA86" s="410"/>
      <c r="AB86" s="410"/>
      <c r="AC86" s="410"/>
      <c r="AD86" s="410" t="s">
        <v>243</v>
      </c>
      <c r="AE86" s="410"/>
      <c r="AF86" s="410"/>
      <c r="AG86" s="410"/>
      <c r="AH86" s="410">
        <v>1</v>
      </c>
      <c r="AI86" s="410"/>
      <c r="AJ86" s="410"/>
      <c r="AK86" s="410"/>
    </row>
    <row r="87" spans="1:37" ht="16.5" customHeight="1" x14ac:dyDescent="0.2">
      <c r="A87" s="599" t="s">
        <v>146</v>
      </c>
      <c r="B87" s="592"/>
      <c r="C87" s="525"/>
      <c r="D87" s="525"/>
      <c r="E87" s="588"/>
      <c r="F87" s="409">
        <v>706</v>
      </c>
      <c r="G87" s="410"/>
      <c r="H87" s="410"/>
      <c r="I87" s="410"/>
      <c r="J87" s="410">
        <v>545</v>
      </c>
      <c r="K87" s="410"/>
      <c r="L87" s="410"/>
      <c r="M87" s="410"/>
      <c r="N87" s="410">
        <v>37</v>
      </c>
      <c r="O87" s="410"/>
      <c r="P87" s="410"/>
      <c r="Q87" s="410"/>
      <c r="R87" s="410">
        <v>3</v>
      </c>
      <c r="S87" s="410"/>
      <c r="T87" s="410"/>
      <c r="U87" s="410"/>
      <c r="V87" s="410">
        <v>54</v>
      </c>
      <c r="W87" s="410"/>
      <c r="X87" s="410"/>
      <c r="Y87" s="410"/>
      <c r="Z87" s="410">
        <v>67</v>
      </c>
      <c r="AA87" s="410"/>
      <c r="AB87" s="410"/>
      <c r="AC87" s="410"/>
      <c r="AD87" s="410" t="s">
        <v>243</v>
      </c>
      <c r="AE87" s="410"/>
      <c r="AF87" s="410"/>
      <c r="AG87" s="410"/>
      <c r="AH87" s="410" t="s">
        <v>97</v>
      </c>
      <c r="AI87" s="410"/>
      <c r="AJ87" s="410"/>
      <c r="AK87" s="410"/>
    </row>
    <row r="88" spans="1:37" ht="16.5" customHeight="1" x14ac:dyDescent="0.2">
      <c r="A88" s="380" t="s">
        <v>147</v>
      </c>
      <c r="B88" s="592"/>
      <c r="C88" s="525"/>
      <c r="D88" s="525"/>
      <c r="E88" s="588"/>
      <c r="F88" s="409" t="s">
        <v>1750</v>
      </c>
      <c r="G88" s="410"/>
      <c r="H88" s="410"/>
      <c r="I88" s="410"/>
      <c r="J88" s="410" t="s">
        <v>762</v>
      </c>
      <c r="K88" s="410"/>
      <c r="L88" s="410"/>
      <c r="M88" s="410"/>
      <c r="N88" s="410">
        <v>33</v>
      </c>
      <c r="O88" s="410"/>
      <c r="P88" s="410"/>
      <c r="Q88" s="410"/>
      <c r="R88" s="410">
        <v>152</v>
      </c>
      <c r="S88" s="410"/>
      <c r="T88" s="410"/>
      <c r="U88" s="410"/>
      <c r="V88" s="410">
        <v>136</v>
      </c>
      <c r="W88" s="410"/>
      <c r="X88" s="410"/>
      <c r="Y88" s="410"/>
      <c r="Z88" s="410">
        <v>160</v>
      </c>
      <c r="AA88" s="410"/>
      <c r="AB88" s="410"/>
      <c r="AC88" s="410"/>
      <c r="AD88" s="410" t="s">
        <v>243</v>
      </c>
      <c r="AE88" s="410"/>
      <c r="AF88" s="410"/>
      <c r="AG88" s="410"/>
      <c r="AH88" s="410">
        <v>2</v>
      </c>
      <c r="AI88" s="410"/>
      <c r="AJ88" s="410"/>
      <c r="AK88" s="410"/>
    </row>
    <row r="89" spans="1:37" ht="16.5" customHeight="1" x14ac:dyDescent="0.2">
      <c r="A89" s="380" t="s">
        <v>148</v>
      </c>
      <c r="B89" s="592"/>
      <c r="C89" s="525"/>
      <c r="D89" s="525"/>
      <c r="E89" s="588"/>
      <c r="F89" s="409" t="s">
        <v>1751</v>
      </c>
      <c r="G89" s="410"/>
      <c r="H89" s="410"/>
      <c r="I89" s="410"/>
      <c r="J89" s="410" t="s">
        <v>1815</v>
      </c>
      <c r="K89" s="410"/>
      <c r="L89" s="410"/>
      <c r="M89" s="410"/>
      <c r="N89" s="410">
        <v>42</v>
      </c>
      <c r="O89" s="410"/>
      <c r="P89" s="410"/>
      <c r="Q89" s="410"/>
      <c r="R89" s="410">
        <v>70</v>
      </c>
      <c r="S89" s="410"/>
      <c r="T89" s="410"/>
      <c r="U89" s="410"/>
      <c r="V89" s="410">
        <v>231</v>
      </c>
      <c r="W89" s="410"/>
      <c r="X89" s="410"/>
      <c r="Y89" s="410"/>
      <c r="Z89" s="410">
        <v>119</v>
      </c>
      <c r="AA89" s="410"/>
      <c r="AB89" s="410"/>
      <c r="AC89" s="410"/>
      <c r="AD89" s="410">
        <v>2</v>
      </c>
      <c r="AE89" s="410"/>
      <c r="AF89" s="410"/>
      <c r="AG89" s="410"/>
      <c r="AH89" s="410">
        <v>6</v>
      </c>
      <c r="AI89" s="410"/>
      <c r="AJ89" s="410"/>
      <c r="AK89" s="410"/>
    </row>
    <row r="90" spans="1:37" ht="16.5" customHeight="1" x14ac:dyDescent="0.2">
      <c r="A90" s="380" t="s">
        <v>320</v>
      </c>
      <c r="B90" s="592"/>
      <c r="C90" s="525"/>
      <c r="D90" s="525"/>
      <c r="E90" s="588"/>
      <c r="F90" s="409" t="s">
        <v>1139</v>
      </c>
      <c r="G90" s="410"/>
      <c r="H90" s="410"/>
      <c r="I90" s="410"/>
      <c r="J90" s="410" t="s">
        <v>1816</v>
      </c>
      <c r="K90" s="410"/>
      <c r="L90" s="410"/>
      <c r="M90" s="410"/>
      <c r="N90" s="410">
        <v>12</v>
      </c>
      <c r="O90" s="410"/>
      <c r="P90" s="410"/>
      <c r="Q90" s="410"/>
      <c r="R90" s="410">
        <v>40</v>
      </c>
      <c r="S90" s="410"/>
      <c r="T90" s="410"/>
      <c r="U90" s="410"/>
      <c r="V90" s="410">
        <v>187</v>
      </c>
      <c r="W90" s="410"/>
      <c r="X90" s="410"/>
      <c r="Y90" s="410"/>
      <c r="Z90" s="410">
        <v>17</v>
      </c>
      <c r="AA90" s="410"/>
      <c r="AB90" s="410"/>
      <c r="AC90" s="410"/>
      <c r="AD90" s="410" t="s">
        <v>97</v>
      </c>
      <c r="AE90" s="410"/>
      <c r="AF90" s="410"/>
      <c r="AG90" s="410"/>
      <c r="AH90" s="410">
        <v>1</v>
      </c>
      <c r="AI90" s="410"/>
      <c r="AJ90" s="410"/>
      <c r="AK90" s="410"/>
    </row>
    <row r="91" spans="1:37" ht="16.5" customHeight="1" x14ac:dyDescent="0.2">
      <c r="A91" s="380" t="s">
        <v>241</v>
      </c>
      <c r="B91" s="592"/>
      <c r="C91" s="525"/>
      <c r="D91" s="525"/>
      <c r="E91" s="588"/>
      <c r="F91" s="409" t="s">
        <v>1752</v>
      </c>
      <c r="G91" s="410"/>
      <c r="H91" s="410"/>
      <c r="I91" s="410"/>
      <c r="J91" s="410" t="s">
        <v>1817</v>
      </c>
      <c r="K91" s="410"/>
      <c r="L91" s="410"/>
      <c r="M91" s="410"/>
      <c r="N91" s="410">
        <v>117</v>
      </c>
      <c r="O91" s="410"/>
      <c r="P91" s="410"/>
      <c r="Q91" s="410"/>
      <c r="R91" s="410">
        <v>20</v>
      </c>
      <c r="S91" s="410"/>
      <c r="T91" s="410"/>
      <c r="U91" s="410"/>
      <c r="V91" s="410">
        <v>33</v>
      </c>
      <c r="W91" s="410"/>
      <c r="X91" s="410"/>
      <c r="Y91" s="410"/>
      <c r="Z91" s="410">
        <v>113</v>
      </c>
      <c r="AA91" s="410"/>
      <c r="AB91" s="410"/>
      <c r="AC91" s="410"/>
      <c r="AD91" s="410" t="s">
        <v>97</v>
      </c>
      <c r="AE91" s="410"/>
      <c r="AF91" s="410"/>
      <c r="AG91" s="410"/>
      <c r="AH91" s="410">
        <v>16</v>
      </c>
      <c r="AI91" s="410"/>
      <c r="AJ91" s="410"/>
      <c r="AK91" s="410"/>
    </row>
    <row r="92" spans="1:37" ht="16.5" customHeight="1" x14ac:dyDescent="0.2">
      <c r="A92" s="380" t="s">
        <v>242</v>
      </c>
      <c r="B92" s="592"/>
      <c r="C92" s="525"/>
      <c r="D92" s="525"/>
      <c r="E92" s="588"/>
      <c r="F92" s="409">
        <v>252</v>
      </c>
      <c r="G92" s="410"/>
      <c r="H92" s="410"/>
      <c r="I92" s="410"/>
      <c r="J92" s="410">
        <v>250</v>
      </c>
      <c r="K92" s="410"/>
      <c r="L92" s="410"/>
      <c r="M92" s="410"/>
      <c r="N92" s="410" t="s">
        <v>97</v>
      </c>
      <c r="O92" s="410"/>
      <c r="P92" s="410"/>
      <c r="Q92" s="410"/>
      <c r="R92" s="410">
        <v>1</v>
      </c>
      <c r="S92" s="410"/>
      <c r="T92" s="410"/>
      <c r="U92" s="410"/>
      <c r="V92" s="410" t="s">
        <v>97</v>
      </c>
      <c r="W92" s="410"/>
      <c r="X92" s="410"/>
      <c r="Y92" s="410"/>
      <c r="Z92" s="410">
        <v>1</v>
      </c>
      <c r="AA92" s="410"/>
      <c r="AB92" s="410"/>
      <c r="AC92" s="410"/>
      <c r="AD92" s="410" t="s">
        <v>97</v>
      </c>
      <c r="AE92" s="410"/>
      <c r="AF92" s="410"/>
      <c r="AG92" s="410"/>
      <c r="AH92" s="410" t="s">
        <v>97</v>
      </c>
      <c r="AI92" s="410"/>
      <c r="AJ92" s="410"/>
      <c r="AK92" s="410"/>
    </row>
    <row r="93" spans="1:37" ht="16.5" customHeight="1" x14ac:dyDescent="0.2">
      <c r="A93" s="380" t="s">
        <v>1772</v>
      </c>
      <c r="B93" s="596"/>
      <c r="C93" s="597"/>
      <c r="D93" s="597"/>
      <c r="E93" s="598"/>
      <c r="F93" s="409" t="s">
        <v>1753</v>
      </c>
      <c r="G93" s="410"/>
      <c r="H93" s="410"/>
      <c r="I93" s="410"/>
      <c r="J93" s="410" t="s">
        <v>1818</v>
      </c>
      <c r="K93" s="410"/>
      <c r="L93" s="410"/>
      <c r="M93" s="410"/>
      <c r="N93" s="410">
        <v>53</v>
      </c>
      <c r="O93" s="410"/>
      <c r="P93" s="410"/>
      <c r="Q93" s="410"/>
      <c r="R93" s="410">
        <v>4</v>
      </c>
      <c r="S93" s="410"/>
      <c r="T93" s="410"/>
      <c r="U93" s="410"/>
      <c r="V93" s="410">
        <v>153</v>
      </c>
      <c r="W93" s="410"/>
      <c r="X93" s="410"/>
      <c r="Y93" s="410"/>
      <c r="Z93" s="410">
        <v>57</v>
      </c>
      <c r="AA93" s="410"/>
      <c r="AB93" s="410"/>
      <c r="AC93" s="410"/>
      <c r="AD93" s="410">
        <v>9</v>
      </c>
      <c r="AE93" s="410"/>
      <c r="AF93" s="410"/>
      <c r="AG93" s="410"/>
      <c r="AH93" s="410">
        <v>3</v>
      </c>
      <c r="AI93" s="410"/>
      <c r="AJ93" s="410"/>
      <c r="AK93" s="410"/>
    </row>
    <row r="94" spans="1:37" ht="16.5" customHeight="1" x14ac:dyDescent="0.2">
      <c r="A94" s="380" t="s">
        <v>331</v>
      </c>
      <c r="B94" s="596"/>
      <c r="C94" s="597"/>
      <c r="D94" s="597"/>
      <c r="E94" s="598"/>
      <c r="F94" s="409">
        <v>564</v>
      </c>
      <c r="G94" s="410"/>
      <c r="H94" s="410"/>
      <c r="I94" s="410"/>
      <c r="J94" s="410">
        <v>564</v>
      </c>
      <c r="K94" s="410"/>
      <c r="L94" s="410"/>
      <c r="M94" s="410"/>
      <c r="N94" s="410" t="s">
        <v>97</v>
      </c>
      <c r="O94" s="410"/>
      <c r="P94" s="410"/>
      <c r="Q94" s="410"/>
      <c r="R94" s="410" t="s">
        <v>97</v>
      </c>
      <c r="S94" s="410"/>
      <c r="T94" s="410"/>
      <c r="U94" s="410"/>
      <c r="V94" s="410" t="s">
        <v>97</v>
      </c>
      <c r="W94" s="410"/>
      <c r="X94" s="410"/>
      <c r="Y94" s="410"/>
      <c r="Z94" s="410" t="s">
        <v>97</v>
      </c>
      <c r="AA94" s="410"/>
      <c r="AB94" s="410"/>
      <c r="AC94" s="410"/>
      <c r="AD94" s="410" t="s">
        <v>97</v>
      </c>
      <c r="AE94" s="410"/>
      <c r="AF94" s="410"/>
      <c r="AG94" s="410"/>
      <c r="AH94" s="410" t="s">
        <v>97</v>
      </c>
      <c r="AI94" s="410"/>
      <c r="AJ94" s="410"/>
      <c r="AK94" s="410"/>
    </row>
    <row r="95" spans="1:37" ht="16.5" customHeight="1" x14ac:dyDescent="0.2">
      <c r="A95" s="380" t="s">
        <v>51</v>
      </c>
      <c r="B95" s="592"/>
      <c r="C95" s="525"/>
      <c r="D95" s="525"/>
      <c r="E95" s="588"/>
      <c r="F95" s="409">
        <v>716</v>
      </c>
      <c r="G95" s="410"/>
      <c r="H95" s="410"/>
      <c r="I95" s="410"/>
      <c r="J95" s="410">
        <v>298</v>
      </c>
      <c r="K95" s="410"/>
      <c r="L95" s="410"/>
      <c r="M95" s="410"/>
      <c r="N95" s="410">
        <v>3</v>
      </c>
      <c r="O95" s="410"/>
      <c r="P95" s="410"/>
      <c r="Q95" s="410"/>
      <c r="R95" s="410">
        <v>2</v>
      </c>
      <c r="S95" s="410"/>
      <c r="T95" s="410"/>
      <c r="U95" s="410"/>
      <c r="V95" s="410">
        <v>46</v>
      </c>
      <c r="W95" s="410"/>
      <c r="X95" s="410"/>
      <c r="Y95" s="410"/>
      <c r="Z95" s="410">
        <v>18</v>
      </c>
      <c r="AA95" s="410"/>
      <c r="AB95" s="410"/>
      <c r="AC95" s="410"/>
      <c r="AD95" s="410" t="s">
        <v>97</v>
      </c>
      <c r="AE95" s="410"/>
      <c r="AF95" s="410"/>
      <c r="AG95" s="410"/>
      <c r="AH95" s="410">
        <v>349</v>
      </c>
      <c r="AI95" s="410"/>
      <c r="AJ95" s="410"/>
      <c r="AK95" s="410"/>
    </row>
    <row r="96" spans="1:37" ht="16.5" customHeight="1" x14ac:dyDescent="0.2">
      <c r="B96" s="380" t="s">
        <v>52</v>
      </c>
      <c r="C96" s="525"/>
      <c r="D96" s="525"/>
      <c r="E96" s="588"/>
      <c r="F96" s="409">
        <v>670</v>
      </c>
      <c r="G96" s="410"/>
      <c r="H96" s="410"/>
      <c r="I96" s="410"/>
      <c r="J96" s="410">
        <v>94</v>
      </c>
      <c r="K96" s="410"/>
      <c r="L96" s="410"/>
      <c r="M96" s="410"/>
      <c r="N96" s="410">
        <v>4</v>
      </c>
      <c r="O96" s="410"/>
      <c r="P96" s="410"/>
      <c r="Q96" s="410"/>
      <c r="R96" s="410">
        <v>4</v>
      </c>
      <c r="S96" s="410"/>
      <c r="T96" s="410"/>
      <c r="U96" s="410"/>
      <c r="V96" s="410">
        <v>137</v>
      </c>
      <c r="W96" s="410"/>
      <c r="X96" s="410"/>
      <c r="Y96" s="410"/>
      <c r="Z96" s="410">
        <v>431</v>
      </c>
      <c r="AA96" s="410"/>
      <c r="AB96" s="410"/>
      <c r="AC96" s="410"/>
      <c r="AD96" s="410" t="s">
        <v>97</v>
      </c>
      <c r="AE96" s="410"/>
      <c r="AF96" s="410"/>
      <c r="AG96" s="410"/>
      <c r="AH96" s="410" t="s">
        <v>97</v>
      </c>
      <c r="AI96" s="410"/>
      <c r="AJ96" s="410"/>
      <c r="AK96" s="410"/>
    </row>
    <row r="97" spans="1:37" ht="19.5" customHeight="1" x14ac:dyDescent="0.2">
      <c r="B97" s="380" t="s">
        <v>1773</v>
      </c>
      <c r="C97" s="525"/>
      <c r="D97" s="525"/>
      <c r="E97" s="588"/>
      <c r="F97" s="409" t="s">
        <v>1812</v>
      </c>
      <c r="G97" s="410"/>
      <c r="H97" s="410"/>
      <c r="I97" s="410"/>
      <c r="J97" s="410" t="s">
        <v>1819</v>
      </c>
      <c r="K97" s="410"/>
      <c r="L97" s="410"/>
      <c r="M97" s="410"/>
      <c r="N97" s="410">
        <v>284</v>
      </c>
      <c r="O97" s="410"/>
      <c r="P97" s="410"/>
      <c r="Q97" s="410"/>
      <c r="R97" s="410">
        <v>13</v>
      </c>
      <c r="S97" s="410"/>
      <c r="T97" s="410"/>
      <c r="U97" s="410"/>
      <c r="V97" s="410">
        <v>57</v>
      </c>
      <c r="W97" s="410"/>
      <c r="X97" s="410"/>
      <c r="Y97" s="410"/>
      <c r="Z97" s="410">
        <v>305</v>
      </c>
      <c r="AA97" s="410"/>
      <c r="AB97" s="410"/>
      <c r="AC97" s="410"/>
      <c r="AD97" s="410">
        <v>53</v>
      </c>
      <c r="AE97" s="410"/>
      <c r="AF97" s="410"/>
      <c r="AG97" s="410"/>
      <c r="AH97" s="410">
        <v>8</v>
      </c>
      <c r="AI97" s="410"/>
      <c r="AJ97" s="410"/>
      <c r="AK97" s="410"/>
    </row>
    <row r="98" spans="1:37" ht="19.5" customHeight="1" x14ac:dyDescent="0.2">
      <c r="A98" s="31"/>
      <c r="B98" s="589" t="s">
        <v>1774</v>
      </c>
      <c r="C98" s="560"/>
      <c r="D98" s="560"/>
      <c r="E98" s="590"/>
      <c r="F98" s="585" t="s">
        <v>1813</v>
      </c>
      <c r="G98" s="546"/>
      <c r="H98" s="546"/>
      <c r="I98" s="546"/>
      <c r="J98" s="546" t="s">
        <v>1820</v>
      </c>
      <c r="K98" s="546"/>
      <c r="L98" s="546"/>
      <c r="M98" s="546"/>
      <c r="N98" s="546">
        <v>694</v>
      </c>
      <c r="O98" s="546"/>
      <c r="P98" s="546"/>
      <c r="Q98" s="546"/>
      <c r="R98" s="546">
        <v>368</v>
      </c>
      <c r="S98" s="546"/>
      <c r="T98" s="546"/>
      <c r="U98" s="546"/>
      <c r="V98" s="546" t="s">
        <v>1821</v>
      </c>
      <c r="W98" s="546"/>
      <c r="X98" s="546"/>
      <c r="Y98" s="546"/>
      <c r="Z98" s="546">
        <v>899</v>
      </c>
      <c r="AA98" s="546"/>
      <c r="AB98" s="546"/>
      <c r="AC98" s="546"/>
      <c r="AD98" s="546">
        <v>11</v>
      </c>
      <c r="AE98" s="546"/>
      <c r="AF98" s="546"/>
      <c r="AG98" s="546"/>
      <c r="AH98" s="546">
        <v>41</v>
      </c>
      <c r="AI98" s="546"/>
      <c r="AJ98" s="546"/>
      <c r="AK98" s="546"/>
    </row>
  </sheetData>
  <mergeCells count="751">
    <mergeCell ref="F39:I39"/>
    <mergeCell ref="Z12:AC12"/>
    <mergeCell ref="AD12:AG12"/>
    <mergeCell ref="AH12:AK12"/>
    <mergeCell ref="R13:U13"/>
    <mergeCell ref="A57:AI57"/>
    <mergeCell ref="F40:I40"/>
    <mergeCell ref="F41:I41"/>
    <mergeCell ref="F42:I42"/>
    <mergeCell ref="V13:Y13"/>
    <mergeCell ref="F37:I37"/>
    <mergeCell ref="F38:I38"/>
    <mergeCell ref="F36:I36"/>
    <mergeCell ref="A23:E23"/>
    <mergeCell ref="A22:E22"/>
    <mergeCell ref="F25:I25"/>
    <mergeCell ref="A44:E44"/>
    <mergeCell ref="A45:E45"/>
    <mergeCell ref="A49:E49"/>
    <mergeCell ref="F18:I18"/>
    <mergeCell ref="A37:E37"/>
    <mergeCell ref="F31:I31"/>
    <mergeCell ref="F32:I32"/>
    <mergeCell ref="F33:I33"/>
    <mergeCell ref="A1:J1"/>
    <mergeCell ref="A3:AI3"/>
    <mergeCell ref="A4:AI4"/>
    <mergeCell ref="B13:E13"/>
    <mergeCell ref="Z13:AC13"/>
    <mergeCell ref="AD13:AG13"/>
    <mergeCell ref="AH13:AK13"/>
    <mergeCell ref="A21:E21"/>
    <mergeCell ref="F35:I35"/>
    <mergeCell ref="A20:E20"/>
    <mergeCell ref="A19:E19"/>
    <mergeCell ref="A18:E18"/>
    <mergeCell ref="AD8:AG8"/>
    <mergeCell ref="A14:E14"/>
    <mergeCell ref="A29:E29"/>
    <mergeCell ref="A32:E32"/>
    <mergeCell ref="B9:E9"/>
    <mergeCell ref="AH8:AK8"/>
    <mergeCell ref="B6:AK6"/>
    <mergeCell ref="F30:I30"/>
    <mergeCell ref="Z10:AC10"/>
    <mergeCell ref="AD10:AG10"/>
    <mergeCell ref="AH10:AK10"/>
    <mergeCell ref="A24:E24"/>
    <mergeCell ref="V8:Y8"/>
    <mergeCell ref="Z8:AC8"/>
    <mergeCell ref="F26:I26"/>
    <mergeCell ref="F27:I27"/>
    <mergeCell ref="F28:I28"/>
    <mergeCell ref="F29:I29"/>
    <mergeCell ref="A30:E30"/>
    <mergeCell ref="A31:E31"/>
    <mergeCell ref="A48:E48"/>
    <mergeCell ref="N8:Q8"/>
    <mergeCell ref="R8:U8"/>
    <mergeCell ref="F13:I13"/>
    <mergeCell ref="F14:I14"/>
    <mergeCell ref="F19:I19"/>
    <mergeCell ref="F20:I20"/>
    <mergeCell ref="A42:E42"/>
    <mergeCell ref="A43:E43"/>
    <mergeCell ref="B35:E35"/>
    <mergeCell ref="A16:E16"/>
    <mergeCell ref="A15:E15"/>
    <mergeCell ref="A28:E28"/>
    <mergeCell ref="A27:E27"/>
    <mergeCell ref="A26:E26"/>
    <mergeCell ref="A25:E25"/>
    <mergeCell ref="A83:E83"/>
    <mergeCell ref="A67:E67"/>
    <mergeCell ref="A68:E68"/>
    <mergeCell ref="B69:E69"/>
    <mergeCell ref="B70:E70"/>
    <mergeCell ref="A39:E39"/>
    <mergeCell ref="B40:E40"/>
    <mergeCell ref="A41:E41"/>
    <mergeCell ref="A46:E46"/>
    <mergeCell ref="A47:E47"/>
    <mergeCell ref="A80:E80"/>
    <mergeCell ref="A81:E81"/>
    <mergeCell ref="A82:E82"/>
    <mergeCell ref="A50:E50"/>
    <mergeCell ref="A51:E51"/>
    <mergeCell ref="A52:E52"/>
    <mergeCell ref="A64:E64"/>
    <mergeCell ref="A65:E65"/>
    <mergeCell ref="A66:E66"/>
    <mergeCell ref="A73:E73"/>
    <mergeCell ref="A79:E79"/>
    <mergeCell ref="A94:E94"/>
    <mergeCell ref="A95:E95"/>
    <mergeCell ref="A84:E84"/>
    <mergeCell ref="A85:E85"/>
    <mergeCell ref="A86:E86"/>
    <mergeCell ref="A87:E87"/>
    <mergeCell ref="A88:E88"/>
    <mergeCell ref="A89:E89"/>
    <mergeCell ref="A90:E90"/>
    <mergeCell ref="A91:E91"/>
    <mergeCell ref="A92:E92"/>
    <mergeCell ref="A93:E93"/>
    <mergeCell ref="A8:E8"/>
    <mergeCell ref="F8:I8"/>
    <mergeCell ref="J8:M8"/>
    <mergeCell ref="F10:I10"/>
    <mergeCell ref="F15:I15"/>
    <mergeCell ref="J13:M13"/>
    <mergeCell ref="J9:M9"/>
    <mergeCell ref="F16:I16"/>
    <mergeCell ref="F17:I17"/>
    <mergeCell ref="A12:E12"/>
    <mergeCell ref="A10:E10"/>
    <mergeCell ref="F12:I12"/>
    <mergeCell ref="A17:E17"/>
    <mergeCell ref="B11:E11"/>
    <mergeCell ref="F34:I34"/>
    <mergeCell ref="B33:E33"/>
    <mergeCell ref="B34:E34"/>
    <mergeCell ref="N13:Q13"/>
    <mergeCell ref="F49:I49"/>
    <mergeCell ref="F50:I50"/>
    <mergeCell ref="J46:M46"/>
    <mergeCell ref="J47:M47"/>
    <mergeCell ref="F21:I21"/>
    <mergeCell ref="F22:I22"/>
    <mergeCell ref="F23:I23"/>
    <mergeCell ref="F24:I24"/>
    <mergeCell ref="F43:I43"/>
    <mergeCell ref="F44:I44"/>
    <mergeCell ref="F45:I45"/>
    <mergeCell ref="F46:I46"/>
    <mergeCell ref="F47:I47"/>
    <mergeCell ref="F48:I48"/>
    <mergeCell ref="N25:Q25"/>
    <mergeCell ref="J29:M29"/>
    <mergeCell ref="N29:Q29"/>
    <mergeCell ref="J33:M33"/>
    <mergeCell ref="N33:Q33"/>
    <mergeCell ref="J37:M37"/>
    <mergeCell ref="F51:I51"/>
    <mergeCell ref="F52:I52"/>
    <mergeCell ref="J10:M10"/>
    <mergeCell ref="N10:Q10"/>
    <mergeCell ref="R10:U10"/>
    <mergeCell ref="V10:Y10"/>
    <mergeCell ref="J12:M12"/>
    <mergeCell ref="N12:Q12"/>
    <mergeCell ref="R12:U12"/>
    <mergeCell ref="V12:Y12"/>
    <mergeCell ref="R16:U16"/>
    <mergeCell ref="J17:M17"/>
    <mergeCell ref="N17:Q17"/>
    <mergeCell ref="R17:U17"/>
    <mergeCell ref="V17:Y17"/>
    <mergeCell ref="R20:U20"/>
    <mergeCell ref="V20:Y20"/>
    <mergeCell ref="J21:M21"/>
    <mergeCell ref="N21:Q21"/>
    <mergeCell ref="R21:U21"/>
    <mergeCell ref="V21:Y21"/>
    <mergeCell ref="R24:U24"/>
    <mergeCell ref="V24:Y24"/>
    <mergeCell ref="J25:M25"/>
    <mergeCell ref="AD15:AG15"/>
    <mergeCell ref="AH15:AK15"/>
    <mergeCell ref="J14:M14"/>
    <mergeCell ref="N14:Q14"/>
    <mergeCell ref="R14:U14"/>
    <mergeCell ref="V14:Y14"/>
    <mergeCell ref="Z14:AC14"/>
    <mergeCell ref="AD14:AG14"/>
    <mergeCell ref="V16:Y16"/>
    <mergeCell ref="Z16:AC16"/>
    <mergeCell ref="AD16:AG16"/>
    <mergeCell ref="AH14:AK14"/>
    <mergeCell ref="J15:M15"/>
    <mergeCell ref="N15:Q15"/>
    <mergeCell ref="R15:U15"/>
    <mergeCell ref="V15:Y15"/>
    <mergeCell ref="Z15:AC15"/>
    <mergeCell ref="AH16:AK16"/>
    <mergeCell ref="J16:M16"/>
    <mergeCell ref="N16:Q16"/>
    <mergeCell ref="J18:M18"/>
    <mergeCell ref="N18:Q18"/>
    <mergeCell ref="R18:U18"/>
    <mergeCell ref="V18:Y18"/>
    <mergeCell ref="Z18:AC18"/>
    <mergeCell ref="AD18:AG18"/>
    <mergeCell ref="AH18:AK18"/>
    <mergeCell ref="J19:M19"/>
    <mergeCell ref="N19:Q19"/>
    <mergeCell ref="R19:U19"/>
    <mergeCell ref="V19:Y19"/>
    <mergeCell ref="Z19:AC19"/>
    <mergeCell ref="AH20:AK20"/>
    <mergeCell ref="Z17:AC17"/>
    <mergeCell ref="AD17:AG17"/>
    <mergeCell ref="AH17:AK17"/>
    <mergeCell ref="J20:M20"/>
    <mergeCell ref="N20:Q20"/>
    <mergeCell ref="AD23:AG23"/>
    <mergeCell ref="AH23:AK23"/>
    <mergeCell ref="J22:M22"/>
    <mergeCell ref="N22:Q22"/>
    <mergeCell ref="R22:U22"/>
    <mergeCell ref="V22:Y22"/>
    <mergeCell ref="Z22:AC22"/>
    <mergeCell ref="AD22:AG22"/>
    <mergeCell ref="Z20:AC20"/>
    <mergeCell ref="AD20:AG20"/>
    <mergeCell ref="AH22:AK22"/>
    <mergeCell ref="J23:M23"/>
    <mergeCell ref="N23:Q23"/>
    <mergeCell ref="R23:U23"/>
    <mergeCell ref="V23:Y23"/>
    <mergeCell ref="Z23:AC23"/>
    <mergeCell ref="AD19:AG19"/>
    <mergeCell ref="AH19:AK19"/>
    <mergeCell ref="AH24:AK24"/>
    <mergeCell ref="Z21:AC21"/>
    <mergeCell ref="AD21:AG21"/>
    <mergeCell ref="AH21:AK21"/>
    <mergeCell ref="J24:M24"/>
    <mergeCell ref="N24:Q24"/>
    <mergeCell ref="AD27:AG27"/>
    <mergeCell ref="AH27:AK27"/>
    <mergeCell ref="J26:M26"/>
    <mergeCell ref="N26:Q26"/>
    <mergeCell ref="R26:U26"/>
    <mergeCell ref="V26:Y26"/>
    <mergeCell ref="Z26:AC26"/>
    <mergeCell ref="AD26:AG26"/>
    <mergeCell ref="Z24:AC24"/>
    <mergeCell ref="AD24:AG24"/>
    <mergeCell ref="AH26:AK26"/>
    <mergeCell ref="J27:M27"/>
    <mergeCell ref="N27:Q27"/>
    <mergeCell ref="R27:U27"/>
    <mergeCell ref="V27:Y27"/>
    <mergeCell ref="Z27:AC27"/>
    <mergeCell ref="AH28:AK28"/>
    <mergeCell ref="R25:U25"/>
    <mergeCell ref="V25:Y25"/>
    <mergeCell ref="Z25:AC25"/>
    <mergeCell ref="AD25:AG25"/>
    <mergeCell ref="AH25:AK25"/>
    <mergeCell ref="J28:M28"/>
    <mergeCell ref="N28:Q28"/>
    <mergeCell ref="AD31:AG31"/>
    <mergeCell ref="AH31:AK31"/>
    <mergeCell ref="J30:M30"/>
    <mergeCell ref="N30:Q30"/>
    <mergeCell ref="R30:U30"/>
    <mergeCell ref="V30:Y30"/>
    <mergeCell ref="Z30:AC30"/>
    <mergeCell ref="AD30:AG30"/>
    <mergeCell ref="R28:U28"/>
    <mergeCell ref="V28:Y28"/>
    <mergeCell ref="Z28:AC28"/>
    <mergeCell ref="AD28:AG28"/>
    <mergeCell ref="AH30:AK30"/>
    <mergeCell ref="J31:M31"/>
    <mergeCell ref="N31:Q31"/>
    <mergeCell ref="R31:U31"/>
    <mergeCell ref="V31:Y31"/>
    <mergeCell ref="Z31:AC31"/>
    <mergeCell ref="AH32:AK32"/>
    <mergeCell ref="R29:U29"/>
    <mergeCell ref="V29:Y29"/>
    <mergeCell ref="Z29:AC29"/>
    <mergeCell ref="AD29:AG29"/>
    <mergeCell ref="AH29:AK29"/>
    <mergeCell ref="J32:M32"/>
    <mergeCell ref="N32:Q32"/>
    <mergeCell ref="AD35:AG35"/>
    <mergeCell ref="AH35:AK35"/>
    <mergeCell ref="J34:M34"/>
    <mergeCell ref="N34:Q34"/>
    <mergeCell ref="R34:U34"/>
    <mergeCell ref="V34:Y34"/>
    <mergeCell ref="Z34:AC34"/>
    <mergeCell ref="AD34:AG34"/>
    <mergeCell ref="R32:U32"/>
    <mergeCell ref="V32:Y32"/>
    <mergeCell ref="Z32:AC32"/>
    <mergeCell ref="AD32:AG32"/>
    <mergeCell ref="AH34:AK34"/>
    <mergeCell ref="J35:M35"/>
    <mergeCell ref="N35:Q35"/>
    <mergeCell ref="R35:U35"/>
    <mergeCell ref="V35:Y35"/>
    <mergeCell ref="Z35:AC35"/>
    <mergeCell ref="AH36:AK36"/>
    <mergeCell ref="R33:U33"/>
    <mergeCell ref="V33:Y33"/>
    <mergeCell ref="Z33:AC33"/>
    <mergeCell ref="AD33:AG33"/>
    <mergeCell ref="AH33:AK33"/>
    <mergeCell ref="J36:M36"/>
    <mergeCell ref="N36:Q36"/>
    <mergeCell ref="AD39:AG39"/>
    <mergeCell ref="AH39:AK39"/>
    <mergeCell ref="J38:M38"/>
    <mergeCell ref="N38:Q38"/>
    <mergeCell ref="R38:U38"/>
    <mergeCell ref="V38:Y38"/>
    <mergeCell ref="Z38:AC38"/>
    <mergeCell ref="AD38:AG38"/>
    <mergeCell ref="R36:U36"/>
    <mergeCell ref="V36:Y36"/>
    <mergeCell ref="Z36:AC36"/>
    <mergeCell ref="AD36:AG36"/>
    <mergeCell ref="AH38:AK38"/>
    <mergeCell ref="J39:M39"/>
    <mergeCell ref="N39:Q39"/>
    <mergeCell ref="R39:U39"/>
    <mergeCell ref="V39:Y39"/>
    <mergeCell ref="Z39:AC39"/>
    <mergeCell ref="AH40:AK40"/>
    <mergeCell ref="N37:Q37"/>
    <mergeCell ref="R37:U37"/>
    <mergeCell ref="V37:Y37"/>
    <mergeCell ref="Z37:AC37"/>
    <mergeCell ref="AD37:AG37"/>
    <mergeCell ref="AH37:AK37"/>
    <mergeCell ref="J41:M41"/>
    <mergeCell ref="N41:Q41"/>
    <mergeCell ref="R41:U41"/>
    <mergeCell ref="V41:Y41"/>
    <mergeCell ref="Z41:AC41"/>
    <mergeCell ref="AD41:AG41"/>
    <mergeCell ref="AH41:AK41"/>
    <mergeCell ref="J40:M40"/>
    <mergeCell ref="N40:Q40"/>
    <mergeCell ref="R40:U40"/>
    <mergeCell ref="V40:Y40"/>
    <mergeCell ref="Z40:AC40"/>
    <mergeCell ref="AD40:AG40"/>
    <mergeCell ref="J43:M43"/>
    <mergeCell ref="N43:Q43"/>
    <mergeCell ref="R43:U43"/>
    <mergeCell ref="V43:Y43"/>
    <mergeCell ref="Z43:AC43"/>
    <mergeCell ref="AD43:AG43"/>
    <mergeCell ref="AH43:AK43"/>
    <mergeCell ref="J42:M42"/>
    <mergeCell ref="N42:Q42"/>
    <mergeCell ref="R42:U42"/>
    <mergeCell ref="V42:Y42"/>
    <mergeCell ref="Z42:AC42"/>
    <mergeCell ref="AD42:AG42"/>
    <mergeCell ref="AH42:AK42"/>
    <mergeCell ref="AH45:AK45"/>
    <mergeCell ref="J44:M44"/>
    <mergeCell ref="N44:Q44"/>
    <mergeCell ref="N46:Q46"/>
    <mergeCell ref="R46:U46"/>
    <mergeCell ref="V46:Y46"/>
    <mergeCell ref="Z46:AC46"/>
    <mergeCell ref="AD46:AG46"/>
    <mergeCell ref="AH46:AK46"/>
    <mergeCell ref="J45:M45"/>
    <mergeCell ref="N45:Q45"/>
    <mergeCell ref="R45:U45"/>
    <mergeCell ref="V45:Y45"/>
    <mergeCell ref="Z45:AC45"/>
    <mergeCell ref="AD45:AG45"/>
    <mergeCell ref="AH44:AK44"/>
    <mergeCell ref="R44:U44"/>
    <mergeCell ref="V44:Y44"/>
    <mergeCell ref="Z44:AC44"/>
    <mergeCell ref="AD44:AG44"/>
    <mergeCell ref="AH48:AK48"/>
    <mergeCell ref="J49:M49"/>
    <mergeCell ref="N49:Q49"/>
    <mergeCell ref="R49:U49"/>
    <mergeCell ref="V49:Y49"/>
    <mergeCell ref="Z49:AC49"/>
    <mergeCell ref="AH50:AK50"/>
    <mergeCell ref="N47:Q47"/>
    <mergeCell ref="R47:U47"/>
    <mergeCell ref="V47:Y47"/>
    <mergeCell ref="Z47:AC47"/>
    <mergeCell ref="AD47:AG47"/>
    <mergeCell ref="AH47:AK47"/>
    <mergeCell ref="AD49:AG49"/>
    <mergeCell ref="AH49:AK49"/>
    <mergeCell ref="J48:M48"/>
    <mergeCell ref="N48:Q48"/>
    <mergeCell ref="R48:U48"/>
    <mergeCell ref="V48:Y48"/>
    <mergeCell ref="Z48:AC48"/>
    <mergeCell ref="AD48:AG48"/>
    <mergeCell ref="J51:M51"/>
    <mergeCell ref="N51:Q51"/>
    <mergeCell ref="R51:U51"/>
    <mergeCell ref="V51:Y51"/>
    <mergeCell ref="Z51:AC51"/>
    <mergeCell ref="AD51:AG51"/>
    <mergeCell ref="AH51:AK51"/>
    <mergeCell ref="J50:M50"/>
    <mergeCell ref="N50:Q50"/>
    <mergeCell ref="R50:U50"/>
    <mergeCell ref="V50:Y50"/>
    <mergeCell ref="Z50:AC50"/>
    <mergeCell ref="AD50:AG50"/>
    <mergeCell ref="J52:M52"/>
    <mergeCell ref="N52:Q52"/>
    <mergeCell ref="R52:U52"/>
    <mergeCell ref="V52:Y52"/>
    <mergeCell ref="Z52:AC52"/>
    <mergeCell ref="AD52:AG52"/>
    <mergeCell ref="AH52:AK52"/>
    <mergeCell ref="A62:E62"/>
    <mergeCell ref="A63:E63"/>
    <mergeCell ref="R61:U61"/>
    <mergeCell ref="V61:Y61"/>
    <mergeCell ref="Z61:AC61"/>
    <mergeCell ref="AD61:AG61"/>
    <mergeCell ref="A61:E61"/>
    <mergeCell ref="F61:I61"/>
    <mergeCell ref="J61:M61"/>
    <mergeCell ref="N61:Q61"/>
    <mergeCell ref="AH62:AK62"/>
    <mergeCell ref="R63:U63"/>
    <mergeCell ref="V63:Y63"/>
    <mergeCell ref="Z63:AC63"/>
    <mergeCell ref="F69:I69"/>
    <mergeCell ref="J69:M69"/>
    <mergeCell ref="N70:Q70"/>
    <mergeCell ref="A75:E75"/>
    <mergeCell ref="B76:E76"/>
    <mergeCell ref="A77:E77"/>
    <mergeCell ref="A78:E78"/>
    <mergeCell ref="B71:E71"/>
    <mergeCell ref="F67:I67"/>
    <mergeCell ref="J67:M67"/>
    <mergeCell ref="N67:Q67"/>
    <mergeCell ref="F71:I71"/>
    <mergeCell ref="J71:M71"/>
    <mergeCell ref="N71:Q71"/>
    <mergeCell ref="F73:I73"/>
    <mergeCell ref="J73:M73"/>
    <mergeCell ref="N73:Q73"/>
    <mergeCell ref="F75:I75"/>
    <mergeCell ref="J75:M75"/>
    <mergeCell ref="N75:Q75"/>
    <mergeCell ref="F77:I77"/>
    <mergeCell ref="J77:M77"/>
    <mergeCell ref="J68:M68"/>
    <mergeCell ref="N68:Q68"/>
    <mergeCell ref="B96:E96"/>
    <mergeCell ref="B97:E97"/>
    <mergeCell ref="B98:E98"/>
    <mergeCell ref="F9:I9"/>
    <mergeCell ref="F68:I68"/>
    <mergeCell ref="F70:I70"/>
    <mergeCell ref="F72:I72"/>
    <mergeCell ref="F74:I74"/>
    <mergeCell ref="N9:Q9"/>
    <mergeCell ref="F63:I63"/>
    <mergeCell ref="J63:M63"/>
    <mergeCell ref="N63:Q63"/>
    <mergeCell ref="F65:I65"/>
    <mergeCell ref="B59:AK59"/>
    <mergeCell ref="AD63:AG63"/>
    <mergeCell ref="AH63:AK63"/>
    <mergeCell ref="F64:I64"/>
    <mergeCell ref="J64:M64"/>
    <mergeCell ref="N64:Q64"/>
    <mergeCell ref="R64:U64"/>
    <mergeCell ref="V64:Y64"/>
    <mergeCell ref="Z64:AC64"/>
    <mergeCell ref="AD64:AG64"/>
    <mergeCell ref="AH64:AK64"/>
    <mergeCell ref="R9:U9"/>
    <mergeCell ref="R65:U65"/>
    <mergeCell ref="A56:AI56"/>
    <mergeCell ref="A54:AK54"/>
    <mergeCell ref="AH61:AK61"/>
    <mergeCell ref="V9:Y9"/>
    <mergeCell ref="Z9:AC9"/>
    <mergeCell ref="AD9:AG9"/>
    <mergeCell ref="AH9:AK9"/>
    <mergeCell ref="F11:I11"/>
    <mergeCell ref="J11:M11"/>
    <mergeCell ref="N11:Q11"/>
    <mergeCell ref="R11:U11"/>
    <mergeCell ref="V11:Y11"/>
    <mergeCell ref="Z11:AC11"/>
    <mergeCell ref="AD11:AG11"/>
    <mergeCell ref="AH11:AK11"/>
    <mergeCell ref="F62:I62"/>
    <mergeCell ref="J62:M62"/>
    <mergeCell ref="N62:Q62"/>
    <mergeCell ref="R62:U62"/>
    <mergeCell ref="V62:Y62"/>
    <mergeCell ref="Z62:AC62"/>
    <mergeCell ref="AD62:AG62"/>
    <mergeCell ref="F66:I66"/>
    <mergeCell ref="J66:M66"/>
    <mergeCell ref="N66:Q66"/>
    <mergeCell ref="R66:U66"/>
    <mergeCell ref="V66:Y66"/>
    <mergeCell ref="Z66:AC66"/>
    <mergeCell ref="AD66:AG66"/>
    <mergeCell ref="AH66:AK66"/>
    <mergeCell ref="J65:M65"/>
    <mergeCell ref="N65:Q65"/>
    <mergeCell ref="V65:Y65"/>
    <mergeCell ref="Z65:AC65"/>
    <mergeCell ref="AD65:AG65"/>
    <mergeCell ref="AH65:AK65"/>
    <mergeCell ref="AH70:AK70"/>
    <mergeCell ref="AD69:AG69"/>
    <mergeCell ref="R67:U67"/>
    <mergeCell ref="V67:Y67"/>
    <mergeCell ref="Z67:AC67"/>
    <mergeCell ref="AD67:AG67"/>
    <mergeCell ref="AH67:AK67"/>
    <mergeCell ref="AH69:AK69"/>
    <mergeCell ref="AH71:AK71"/>
    <mergeCell ref="R68:U68"/>
    <mergeCell ref="V68:Y68"/>
    <mergeCell ref="Z68:AC68"/>
    <mergeCell ref="AD68:AG68"/>
    <mergeCell ref="AH68:AK68"/>
    <mergeCell ref="R70:U70"/>
    <mergeCell ref="V70:Y70"/>
    <mergeCell ref="Z70:AC70"/>
    <mergeCell ref="AD70:AG70"/>
    <mergeCell ref="N69:Q69"/>
    <mergeCell ref="R69:U69"/>
    <mergeCell ref="V69:Y69"/>
    <mergeCell ref="Z69:AC69"/>
    <mergeCell ref="R73:U73"/>
    <mergeCell ref="V73:Y73"/>
    <mergeCell ref="Z73:AC73"/>
    <mergeCell ref="J70:M70"/>
    <mergeCell ref="J72:M72"/>
    <mergeCell ref="N72:Q72"/>
    <mergeCell ref="R72:U72"/>
    <mergeCell ref="V72:Y72"/>
    <mergeCell ref="Z72:AC72"/>
    <mergeCell ref="AH72:AK72"/>
    <mergeCell ref="AD73:AG73"/>
    <mergeCell ref="AH73:AK73"/>
    <mergeCell ref="AH74:AK74"/>
    <mergeCell ref="AD72:AG72"/>
    <mergeCell ref="R71:U71"/>
    <mergeCell ref="V71:Y71"/>
    <mergeCell ref="Z71:AC71"/>
    <mergeCell ref="AD71:AG71"/>
    <mergeCell ref="R75:U75"/>
    <mergeCell ref="V75:Y75"/>
    <mergeCell ref="Z75:AC75"/>
    <mergeCell ref="AD75:AG75"/>
    <mergeCell ref="AH75:AK75"/>
    <mergeCell ref="J74:M74"/>
    <mergeCell ref="F76:I76"/>
    <mergeCell ref="J76:M76"/>
    <mergeCell ref="N76:Q76"/>
    <mergeCell ref="R76:U76"/>
    <mergeCell ref="V76:Y76"/>
    <mergeCell ref="Z76:AC76"/>
    <mergeCell ref="AD76:AG76"/>
    <mergeCell ref="AH76:AK76"/>
    <mergeCell ref="N74:Q74"/>
    <mergeCell ref="R74:U74"/>
    <mergeCell ref="V74:Y74"/>
    <mergeCell ref="Z74:AC74"/>
    <mergeCell ref="AD74:AG74"/>
    <mergeCell ref="N77:Q77"/>
    <mergeCell ref="R77:U77"/>
    <mergeCell ref="V77:Y77"/>
    <mergeCell ref="Z77:AC77"/>
    <mergeCell ref="AD77:AG77"/>
    <mergeCell ref="AH77:AK77"/>
    <mergeCell ref="F78:I78"/>
    <mergeCell ref="J78:M78"/>
    <mergeCell ref="N78:Q78"/>
    <mergeCell ref="R78:U78"/>
    <mergeCell ref="V78:Y78"/>
    <mergeCell ref="Z78:AC78"/>
    <mergeCell ref="AD78:AG78"/>
    <mergeCell ref="AH78:AK78"/>
    <mergeCell ref="F79:I79"/>
    <mergeCell ref="J79:M79"/>
    <mergeCell ref="N79:Q79"/>
    <mergeCell ref="R79:U79"/>
    <mergeCell ref="V79:Y79"/>
    <mergeCell ref="Z79:AC79"/>
    <mergeCell ref="AD79:AG79"/>
    <mergeCell ref="AH79:AK79"/>
    <mergeCell ref="F80:I80"/>
    <mergeCell ref="J80:M80"/>
    <mergeCell ref="N80:Q80"/>
    <mergeCell ref="R80:U80"/>
    <mergeCell ref="V80:Y80"/>
    <mergeCell ref="Z80:AC80"/>
    <mergeCell ref="AD80:AG80"/>
    <mergeCell ref="AH80:AK80"/>
    <mergeCell ref="F81:I81"/>
    <mergeCell ref="J81:M81"/>
    <mergeCell ref="N81:Q81"/>
    <mergeCell ref="R81:U81"/>
    <mergeCell ref="V81:Y81"/>
    <mergeCell ref="Z81:AC81"/>
    <mergeCell ref="AD81:AG81"/>
    <mergeCell ref="AH81:AK81"/>
    <mergeCell ref="F82:I82"/>
    <mergeCell ref="J82:M82"/>
    <mergeCell ref="N82:Q82"/>
    <mergeCell ref="R82:U82"/>
    <mergeCell ref="V82:Y82"/>
    <mergeCell ref="Z82:AC82"/>
    <mergeCell ref="AD82:AG82"/>
    <mergeCell ref="AH82:AK82"/>
    <mergeCell ref="F83:I83"/>
    <mergeCell ref="J83:M83"/>
    <mergeCell ref="N83:Q83"/>
    <mergeCell ref="R83:U83"/>
    <mergeCell ref="V83:Y83"/>
    <mergeCell ref="Z83:AC83"/>
    <mergeCell ref="AD83:AG83"/>
    <mergeCell ref="AH83:AK83"/>
    <mergeCell ref="F84:I84"/>
    <mergeCell ref="J84:M84"/>
    <mergeCell ref="N84:Q84"/>
    <mergeCell ref="R84:U84"/>
    <mergeCell ref="V84:Y84"/>
    <mergeCell ref="Z84:AC84"/>
    <mergeCell ref="AD84:AG84"/>
    <mergeCell ref="AH84:AK84"/>
    <mergeCell ref="F85:I85"/>
    <mergeCell ref="J85:M85"/>
    <mergeCell ref="N85:Q85"/>
    <mergeCell ref="R85:U85"/>
    <mergeCell ref="V85:Y85"/>
    <mergeCell ref="Z85:AC85"/>
    <mergeCell ref="AD85:AG85"/>
    <mergeCell ref="AH85:AK85"/>
    <mergeCell ref="F86:I86"/>
    <mergeCell ref="J86:M86"/>
    <mergeCell ref="N86:Q86"/>
    <mergeCell ref="R86:U86"/>
    <mergeCell ref="V86:Y86"/>
    <mergeCell ref="Z86:AC86"/>
    <mergeCell ref="AD86:AG86"/>
    <mergeCell ref="AH86:AK86"/>
    <mergeCell ref="F87:I87"/>
    <mergeCell ref="J87:M87"/>
    <mergeCell ref="N87:Q87"/>
    <mergeCell ref="R87:U87"/>
    <mergeCell ref="V87:Y87"/>
    <mergeCell ref="Z87:AC87"/>
    <mergeCell ref="AD87:AG87"/>
    <mergeCell ref="AH87:AK87"/>
    <mergeCell ref="F88:I88"/>
    <mergeCell ref="J88:M88"/>
    <mergeCell ref="N88:Q88"/>
    <mergeCell ref="R88:U88"/>
    <mergeCell ref="V88:Y88"/>
    <mergeCell ref="Z88:AC88"/>
    <mergeCell ref="AD88:AG88"/>
    <mergeCell ref="AH88:AK88"/>
    <mergeCell ref="F89:I89"/>
    <mergeCell ref="J89:M89"/>
    <mergeCell ref="N89:Q89"/>
    <mergeCell ref="R89:U89"/>
    <mergeCell ref="V89:Y89"/>
    <mergeCell ref="Z89:AC89"/>
    <mergeCell ref="AD89:AG89"/>
    <mergeCell ref="AH89:AK89"/>
    <mergeCell ref="F90:I90"/>
    <mergeCell ref="J90:M90"/>
    <mergeCell ref="N90:Q90"/>
    <mergeCell ref="R90:U90"/>
    <mergeCell ref="V90:Y90"/>
    <mergeCell ref="Z90:AC90"/>
    <mergeCell ref="AD90:AG90"/>
    <mergeCell ref="AH90:AK90"/>
    <mergeCell ref="F91:I91"/>
    <mergeCell ref="J91:M91"/>
    <mergeCell ref="N91:Q91"/>
    <mergeCell ref="R91:U91"/>
    <mergeCell ref="V91:Y91"/>
    <mergeCell ref="Z91:AC91"/>
    <mergeCell ref="AD91:AG91"/>
    <mergeCell ref="AH91:AK91"/>
    <mergeCell ref="F92:I92"/>
    <mergeCell ref="J92:M92"/>
    <mergeCell ref="N92:Q92"/>
    <mergeCell ref="R92:U92"/>
    <mergeCell ref="V92:Y92"/>
    <mergeCell ref="Z92:AC92"/>
    <mergeCell ref="AD92:AG92"/>
    <mergeCell ref="AH92:AK92"/>
    <mergeCell ref="F93:I93"/>
    <mergeCell ref="J93:M93"/>
    <mergeCell ref="N93:Q93"/>
    <mergeCell ref="R93:U93"/>
    <mergeCell ref="V93:Y93"/>
    <mergeCell ref="Z93:AC93"/>
    <mergeCell ref="AD93:AG93"/>
    <mergeCell ref="AH93:AK93"/>
    <mergeCell ref="F94:I94"/>
    <mergeCell ref="J94:M94"/>
    <mergeCell ref="N94:Q94"/>
    <mergeCell ref="R94:U94"/>
    <mergeCell ref="V94:Y94"/>
    <mergeCell ref="Z94:AC94"/>
    <mergeCell ref="AD94:AG94"/>
    <mergeCell ref="AH94:AK94"/>
    <mergeCell ref="F95:I95"/>
    <mergeCell ref="J95:M95"/>
    <mergeCell ref="N95:Q95"/>
    <mergeCell ref="R95:U95"/>
    <mergeCell ref="V95:Y95"/>
    <mergeCell ref="Z95:AC95"/>
    <mergeCell ref="AD95:AG95"/>
    <mergeCell ref="AH95:AK95"/>
    <mergeCell ref="AH97:AK97"/>
    <mergeCell ref="F96:I96"/>
    <mergeCell ref="J96:M96"/>
    <mergeCell ref="N96:Q96"/>
    <mergeCell ref="R96:U96"/>
    <mergeCell ref="V96:Y96"/>
    <mergeCell ref="Z96:AC96"/>
    <mergeCell ref="AH98:AK98"/>
    <mergeCell ref="AD96:AG96"/>
    <mergeCell ref="AH96:AK96"/>
    <mergeCell ref="F97:I97"/>
    <mergeCell ref="J97:M97"/>
    <mergeCell ref="N97:Q97"/>
    <mergeCell ref="R97:U97"/>
    <mergeCell ref="V97:Y97"/>
    <mergeCell ref="Z97:AC97"/>
    <mergeCell ref="AD97:AG97"/>
    <mergeCell ref="AD98:AG98"/>
    <mergeCell ref="F98:I98"/>
    <mergeCell ref="J98:M98"/>
    <mergeCell ref="N98:Q98"/>
    <mergeCell ref="R98:U98"/>
    <mergeCell ref="V98:Y98"/>
    <mergeCell ref="Z98:AC98"/>
  </mergeCells>
  <phoneticPr fontId="3"/>
  <pageMargins left="0.39370078740157483" right="0.39370078740157483" top="0.39370078740157483" bottom="0.39370078740157483" header="0.51181102362204722" footer="0.51181102362204722"/>
  <pageSetup paperSize="9" scale="96" orientation="portrait" r:id="rId1"/>
  <headerFooter alignWithMargins="0"/>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8"/>
  <sheetViews>
    <sheetView zoomScaleNormal="100" workbookViewId="0">
      <selection sqref="A1:L1"/>
    </sheetView>
  </sheetViews>
  <sheetFormatPr defaultColWidth="9" defaultRowHeight="19.5" customHeight="1" x14ac:dyDescent="0.2"/>
  <cols>
    <col min="1" max="1" width="1.08984375" style="2" customWidth="1"/>
    <col min="2" max="2" width="4.6328125" style="2" customWidth="1"/>
    <col min="3" max="3" width="24.6328125" style="2" customWidth="1"/>
    <col min="4" max="4" width="1.08984375" style="2" customWidth="1"/>
    <col min="5" max="5" width="12.6328125" style="2" customWidth="1"/>
    <col min="6" max="6" width="2.6328125" style="2" customWidth="1"/>
    <col min="7" max="7" width="12.6328125" style="2" customWidth="1"/>
    <col min="8" max="8" width="2.6328125" style="2" customWidth="1"/>
    <col min="9" max="9" width="12.6328125" style="2" customWidth="1"/>
    <col min="10" max="10" width="2.6328125" style="2" customWidth="1"/>
    <col min="11" max="11" width="12.6328125" style="2" customWidth="1"/>
    <col min="12" max="12" width="2.6328125" style="2" customWidth="1"/>
    <col min="13" max="16384" width="9" style="2"/>
  </cols>
  <sheetData>
    <row r="1" spans="1:12" ht="19.5" customHeight="1" x14ac:dyDescent="0.2">
      <c r="A1" s="382" t="s">
        <v>257</v>
      </c>
      <c r="B1" s="600"/>
      <c r="C1" s="600"/>
      <c r="D1" s="600"/>
      <c r="E1" s="600"/>
      <c r="F1" s="600"/>
      <c r="G1" s="600"/>
      <c r="H1" s="600"/>
      <c r="I1" s="600"/>
      <c r="J1" s="600"/>
      <c r="K1" s="600"/>
      <c r="L1" s="600"/>
    </row>
    <row r="4" spans="1:12" ht="19.5" customHeight="1" x14ac:dyDescent="0.2">
      <c r="A4" s="394" t="s">
        <v>88</v>
      </c>
      <c r="B4" s="583"/>
      <c r="C4" s="583"/>
      <c r="D4" s="583"/>
      <c r="E4" s="583"/>
      <c r="F4" s="583"/>
      <c r="G4" s="583"/>
      <c r="H4" s="583"/>
      <c r="I4" s="583"/>
      <c r="J4" s="583"/>
      <c r="K4" s="583"/>
      <c r="L4" s="583"/>
    </row>
    <row r="7" spans="1:12" ht="19.5" customHeight="1" x14ac:dyDescent="0.2">
      <c r="A7" s="410" t="s">
        <v>866</v>
      </c>
      <c r="B7" s="583"/>
      <c r="C7" s="583"/>
      <c r="D7" s="583"/>
      <c r="E7" s="583"/>
      <c r="F7" s="583"/>
      <c r="G7" s="583"/>
      <c r="H7" s="583"/>
      <c r="I7" s="583"/>
      <c r="J7" s="583"/>
      <c r="K7" s="583"/>
      <c r="L7" s="583"/>
    </row>
    <row r="8" spans="1:12" ht="2.25" customHeight="1" x14ac:dyDescent="0.2">
      <c r="A8" s="5"/>
      <c r="B8" s="5"/>
      <c r="C8" s="5"/>
      <c r="D8" s="5"/>
      <c r="E8" s="5"/>
      <c r="F8" s="5"/>
      <c r="G8" s="5"/>
      <c r="H8" s="5"/>
      <c r="I8" s="5"/>
      <c r="J8" s="5"/>
      <c r="K8" s="5"/>
      <c r="L8" s="5"/>
    </row>
    <row r="9" spans="1:12" ht="30" customHeight="1" x14ac:dyDescent="0.2">
      <c r="A9" s="5"/>
      <c r="B9" s="512" t="s">
        <v>53</v>
      </c>
      <c r="C9" s="604"/>
      <c r="D9" s="49"/>
      <c r="E9" s="550" t="s">
        <v>246</v>
      </c>
      <c r="F9" s="534"/>
      <c r="G9" s="602" t="s">
        <v>293</v>
      </c>
      <c r="H9" s="534"/>
      <c r="I9" s="534" t="s">
        <v>122</v>
      </c>
      <c r="J9" s="534"/>
      <c r="K9" s="437" t="s">
        <v>54</v>
      </c>
      <c r="L9" s="603"/>
    </row>
    <row r="10" spans="1:12" ht="19.5" customHeight="1" x14ac:dyDescent="0.2">
      <c r="D10" s="30"/>
    </row>
    <row r="11" spans="1:12" ht="19.5" customHeight="1" x14ac:dyDescent="0.2">
      <c r="B11" s="380" t="s">
        <v>259</v>
      </c>
      <c r="C11" s="551"/>
      <c r="D11" s="30"/>
      <c r="E11" s="13" t="s">
        <v>916</v>
      </c>
      <c r="F11" s="12"/>
      <c r="G11" s="12" t="s">
        <v>917</v>
      </c>
      <c r="H11" s="12"/>
      <c r="I11" s="12" t="s">
        <v>2069</v>
      </c>
      <c r="J11" s="12"/>
      <c r="K11" s="12">
        <v>2.2400000000000002</v>
      </c>
      <c r="L11" s="12"/>
    </row>
    <row r="12" spans="1:12" ht="19.5" customHeight="1" x14ac:dyDescent="0.2">
      <c r="D12" s="39"/>
      <c r="E12" s="13"/>
      <c r="F12" s="12"/>
      <c r="G12" s="12"/>
      <c r="H12" s="12"/>
      <c r="I12" s="12"/>
      <c r="J12" s="12"/>
      <c r="K12" s="12"/>
      <c r="L12" s="12"/>
    </row>
    <row r="13" spans="1:12" ht="19.5" customHeight="1" x14ac:dyDescent="0.2">
      <c r="B13" s="601" t="s">
        <v>55</v>
      </c>
      <c r="C13" s="601"/>
      <c r="D13" s="39"/>
      <c r="E13" s="13">
        <v>755</v>
      </c>
      <c r="F13" s="12"/>
      <c r="G13" s="12" t="s">
        <v>2058</v>
      </c>
      <c r="H13" s="12"/>
      <c r="I13" s="12" t="s">
        <v>2070</v>
      </c>
      <c r="J13" s="12"/>
      <c r="K13" s="12">
        <v>2.16</v>
      </c>
      <c r="L13" s="12"/>
    </row>
    <row r="14" spans="1:12" ht="19.5" customHeight="1" x14ac:dyDescent="0.2">
      <c r="B14" s="50"/>
      <c r="C14" s="50" t="s">
        <v>56</v>
      </c>
      <c r="D14" s="39"/>
      <c r="E14" s="13">
        <v>639</v>
      </c>
      <c r="F14" s="12"/>
      <c r="G14" s="12" t="s">
        <v>2059</v>
      </c>
      <c r="H14" s="12"/>
      <c r="I14" s="12">
        <v>988</v>
      </c>
      <c r="J14" s="12"/>
      <c r="K14" s="12">
        <v>2.19</v>
      </c>
      <c r="L14" s="12"/>
    </row>
    <row r="15" spans="1:12" ht="19.5" customHeight="1" x14ac:dyDescent="0.2">
      <c r="B15" s="50"/>
      <c r="C15" s="50" t="s">
        <v>57</v>
      </c>
      <c r="D15" s="39"/>
      <c r="E15" s="13">
        <v>116</v>
      </c>
      <c r="F15" s="12"/>
      <c r="G15" s="12">
        <v>231</v>
      </c>
      <c r="H15" s="12"/>
      <c r="I15" s="12">
        <v>128</v>
      </c>
      <c r="J15" s="12"/>
      <c r="K15" s="12">
        <v>1.99</v>
      </c>
      <c r="L15" s="12"/>
    </row>
    <row r="16" spans="1:12" ht="19.5" customHeight="1" x14ac:dyDescent="0.2">
      <c r="B16" s="50"/>
      <c r="C16" s="50"/>
      <c r="D16" s="39"/>
      <c r="E16" s="13"/>
      <c r="F16" s="12"/>
      <c r="G16" s="12"/>
      <c r="H16" s="12"/>
      <c r="I16" s="12"/>
      <c r="J16" s="12"/>
      <c r="K16" s="12"/>
      <c r="L16" s="12"/>
    </row>
    <row r="17" spans="2:12" ht="19.5" customHeight="1" x14ac:dyDescent="0.2">
      <c r="B17" s="601" t="s">
        <v>429</v>
      </c>
      <c r="C17" s="601"/>
      <c r="D17" s="39"/>
      <c r="E17" s="13">
        <v>607</v>
      </c>
      <c r="F17" s="12"/>
      <c r="G17" s="12" t="s">
        <v>2060</v>
      </c>
      <c r="H17" s="12"/>
      <c r="I17" s="12" t="s">
        <v>2071</v>
      </c>
      <c r="J17" s="12"/>
      <c r="K17" s="18">
        <v>3.55</v>
      </c>
      <c r="L17" s="12"/>
    </row>
    <row r="18" spans="2:12" ht="19.5" customHeight="1" x14ac:dyDescent="0.2">
      <c r="B18" s="50"/>
      <c r="C18" s="50" t="s">
        <v>274</v>
      </c>
      <c r="D18" s="39"/>
      <c r="E18" s="13">
        <v>373</v>
      </c>
      <c r="F18" s="12"/>
      <c r="G18" s="12" t="s">
        <v>2061</v>
      </c>
      <c r="H18" s="12"/>
      <c r="I18" s="12" t="s">
        <v>2072</v>
      </c>
      <c r="J18" s="12"/>
      <c r="K18" s="11" t="s">
        <v>2080</v>
      </c>
      <c r="L18" s="12"/>
    </row>
    <row r="19" spans="2:12" ht="19.5" customHeight="1" x14ac:dyDescent="0.2">
      <c r="B19" s="50"/>
      <c r="C19" s="50" t="s">
        <v>275</v>
      </c>
      <c r="D19" s="39"/>
      <c r="E19" s="13">
        <v>82</v>
      </c>
      <c r="F19" s="12"/>
      <c r="G19" s="12">
        <v>273</v>
      </c>
      <c r="H19" s="12"/>
      <c r="I19" s="12">
        <v>196</v>
      </c>
      <c r="J19" s="12"/>
      <c r="K19" s="12">
        <v>3.33</v>
      </c>
      <c r="L19" s="12"/>
    </row>
    <row r="20" spans="2:12" ht="19.5" customHeight="1" x14ac:dyDescent="0.2">
      <c r="B20" s="50"/>
      <c r="C20" s="50" t="s">
        <v>276</v>
      </c>
      <c r="D20" s="39"/>
      <c r="E20" s="13">
        <v>16</v>
      </c>
      <c r="F20" s="12"/>
      <c r="G20" s="12">
        <v>52</v>
      </c>
      <c r="H20" s="12"/>
      <c r="I20" s="12">
        <v>49</v>
      </c>
      <c r="J20" s="12"/>
      <c r="K20" s="11" t="s">
        <v>2079</v>
      </c>
      <c r="L20" s="12"/>
    </row>
    <row r="21" spans="2:12" ht="19.5" customHeight="1" x14ac:dyDescent="0.2">
      <c r="B21" s="50"/>
      <c r="C21" s="50" t="s">
        <v>277</v>
      </c>
      <c r="D21" s="39"/>
      <c r="E21" s="13">
        <v>136</v>
      </c>
      <c r="F21" s="12"/>
      <c r="G21" s="12">
        <v>486</v>
      </c>
      <c r="H21" s="12"/>
      <c r="I21" s="12">
        <v>373</v>
      </c>
      <c r="J21" s="12"/>
      <c r="K21" s="12">
        <v>3.57</v>
      </c>
      <c r="L21" s="12"/>
    </row>
    <row r="22" spans="2:12" ht="19.5" customHeight="1" x14ac:dyDescent="0.2">
      <c r="B22" s="50"/>
      <c r="C22" s="50"/>
      <c r="D22" s="39"/>
      <c r="E22" s="13"/>
      <c r="F22" s="12"/>
      <c r="G22" s="12"/>
      <c r="H22" s="12"/>
      <c r="I22" s="12"/>
      <c r="J22" s="12"/>
      <c r="K22" s="12"/>
      <c r="L22" s="12"/>
    </row>
    <row r="23" spans="2:12" ht="19.5" customHeight="1" x14ac:dyDescent="0.2">
      <c r="B23" s="601" t="s">
        <v>278</v>
      </c>
      <c r="C23" s="601"/>
      <c r="D23" s="39"/>
      <c r="E23" s="13" t="s">
        <v>2053</v>
      </c>
      <c r="F23" s="12"/>
      <c r="G23" s="12" t="s">
        <v>2062</v>
      </c>
      <c r="H23" s="12"/>
      <c r="I23" s="12" t="s">
        <v>2073</v>
      </c>
      <c r="J23" s="12"/>
      <c r="K23" s="12">
        <v>2.61</v>
      </c>
      <c r="L23" s="12"/>
    </row>
    <row r="24" spans="2:12" ht="19.5" customHeight="1" x14ac:dyDescent="0.2">
      <c r="B24" s="50"/>
      <c r="C24" s="50" t="s">
        <v>59</v>
      </c>
      <c r="D24" s="39"/>
      <c r="E24" s="13" t="s">
        <v>2054</v>
      </c>
      <c r="F24" s="12"/>
      <c r="G24" s="12" t="s">
        <v>2063</v>
      </c>
      <c r="H24" s="12"/>
      <c r="I24" s="12" t="s">
        <v>2074</v>
      </c>
      <c r="J24" s="12"/>
      <c r="K24" s="11" t="s">
        <v>2081</v>
      </c>
      <c r="L24" s="12"/>
    </row>
    <row r="25" spans="2:12" ht="19.5" customHeight="1" x14ac:dyDescent="0.2">
      <c r="B25" s="50"/>
      <c r="C25" s="50" t="s">
        <v>319</v>
      </c>
      <c r="D25" s="39"/>
      <c r="E25" s="13" t="s">
        <v>2055</v>
      </c>
      <c r="F25" s="12"/>
      <c r="G25" s="12" t="s">
        <v>2064</v>
      </c>
      <c r="H25" s="12"/>
      <c r="I25" s="12" t="s">
        <v>2075</v>
      </c>
      <c r="J25" s="12"/>
      <c r="K25" s="18">
        <v>2.59</v>
      </c>
      <c r="L25" s="12"/>
    </row>
    <row r="26" spans="2:12" ht="24" customHeight="1" x14ac:dyDescent="0.2">
      <c r="B26" s="50"/>
      <c r="C26" s="51" t="s">
        <v>103</v>
      </c>
      <c r="D26" s="39"/>
      <c r="E26" s="13" t="s">
        <v>1142</v>
      </c>
      <c r="F26" s="12"/>
      <c r="G26" s="12" t="s">
        <v>2065</v>
      </c>
      <c r="H26" s="12"/>
      <c r="I26" s="12" t="s">
        <v>2076</v>
      </c>
      <c r="J26" s="12"/>
      <c r="K26" s="12">
        <v>3.42</v>
      </c>
      <c r="L26" s="12"/>
    </row>
    <row r="27" spans="2:12" ht="24" customHeight="1" x14ac:dyDescent="0.2">
      <c r="B27" s="50"/>
      <c r="C27" s="51" t="s">
        <v>104</v>
      </c>
      <c r="D27" s="39"/>
      <c r="E27" s="13">
        <v>690</v>
      </c>
      <c r="F27" s="12"/>
      <c r="G27" s="12" t="s">
        <v>2066</v>
      </c>
      <c r="H27" s="12"/>
      <c r="I27" s="12" t="s">
        <v>2077</v>
      </c>
      <c r="J27" s="12"/>
      <c r="K27" s="12">
        <v>3.44</v>
      </c>
      <c r="L27" s="12"/>
    </row>
    <row r="28" spans="2:12" ht="19.5" customHeight="1" x14ac:dyDescent="0.2">
      <c r="B28" s="50"/>
      <c r="C28" s="50"/>
      <c r="D28" s="30"/>
      <c r="E28" s="13"/>
      <c r="F28" s="12"/>
      <c r="G28" s="12"/>
      <c r="H28" s="12"/>
      <c r="I28" s="12"/>
      <c r="J28" s="12"/>
      <c r="K28" s="12"/>
      <c r="L28" s="12"/>
    </row>
    <row r="29" spans="2:12" ht="19.5" customHeight="1" x14ac:dyDescent="0.2">
      <c r="B29" s="601" t="s">
        <v>105</v>
      </c>
      <c r="C29" s="601"/>
      <c r="D29" s="30"/>
      <c r="E29" s="13" t="s">
        <v>2056</v>
      </c>
      <c r="F29" s="12"/>
      <c r="G29" s="12" t="s">
        <v>2067</v>
      </c>
      <c r="H29" s="12"/>
      <c r="I29" s="12">
        <v>34</v>
      </c>
      <c r="J29" s="12"/>
      <c r="K29" s="12">
        <v>1.53</v>
      </c>
      <c r="L29" s="12"/>
    </row>
    <row r="30" spans="2:12" ht="19.5" customHeight="1" x14ac:dyDescent="0.2">
      <c r="B30" s="50"/>
      <c r="C30" s="50"/>
      <c r="D30" s="30"/>
      <c r="E30" s="13"/>
      <c r="F30" s="12"/>
      <c r="G30" s="12"/>
      <c r="H30" s="12"/>
      <c r="I30" s="12"/>
      <c r="J30" s="12"/>
      <c r="K30" s="12"/>
      <c r="L30" s="12"/>
    </row>
    <row r="31" spans="2:12" ht="19.5" customHeight="1" x14ac:dyDescent="0.2">
      <c r="B31" s="601" t="s">
        <v>106</v>
      </c>
      <c r="C31" s="601"/>
      <c r="D31" s="39"/>
      <c r="E31" s="13" t="s">
        <v>2057</v>
      </c>
      <c r="F31" s="9"/>
      <c r="G31" s="12" t="s">
        <v>2068</v>
      </c>
      <c r="H31" s="9"/>
      <c r="I31" s="12" t="s">
        <v>2078</v>
      </c>
      <c r="J31" s="9"/>
      <c r="K31" s="12">
        <v>2.23</v>
      </c>
      <c r="L31" s="9"/>
    </row>
    <row r="32" spans="2:12" ht="19.5" customHeight="1" x14ac:dyDescent="0.2">
      <c r="B32" s="31"/>
      <c r="C32" s="31"/>
      <c r="D32" s="52"/>
      <c r="E32" s="4"/>
      <c r="F32" s="4"/>
      <c r="G32" s="4"/>
      <c r="H32" s="4"/>
      <c r="I32" s="4"/>
      <c r="J32" s="4"/>
      <c r="K32" s="4"/>
      <c r="L32" s="31"/>
    </row>
    <row r="33" spans="2:12" ht="19.5" customHeight="1" x14ac:dyDescent="0.2">
      <c r="B33" s="22"/>
      <c r="C33" s="22"/>
      <c r="D33" s="53"/>
      <c r="E33" s="54"/>
      <c r="F33" s="54"/>
      <c r="G33" s="54"/>
      <c r="H33" s="54"/>
      <c r="I33" s="54"/>
      <c r="J33" s="54"/>
      <c r="K33" s="54"/>
      <c r="L33" s="22"/>
    </row>
    <row r="34" spans="2:12" ht="19.5" customHeight="1" x14ac:dyDescent="0.2">
      <c r="B34" s="16"/>
      <c r="C34" s="16"/>
      <c r="D34" s="38"/>
      <c r="E34" s="12"/>
      <c r="F34" s="12"/>
      <c r="G34" s="12"/>
      <c r="H34" s="12"/>
      <c r="I34" s="12"/>
      <c r="J34" s="12"/>
      <c r="K34" s="12"/>
      <c r="L34" s="16"/>
    </row>
    <row r="35" spans="2:12" ht="19.5" customHeight="1" x14ac:dyDescent="0.2">
      <c r="B35" s="16"/>
      <c r="C35" s="16"/>
      <c r="D35" s="38"/>
      <c r="E35" s="12"/>
      <c r="F35" s="12"/>
      <c r="G35" s="12"/>
      <c r="H35" s="12"/>
      <c r="I35" s="12"/>
      <c r="J35" s="12"/>
      <c r="K35" s="12"/>
      <c r="L35" s="16"/>
    </row>
    <row r="36" spans="2:12" ht="19.5" customHeight="1" x14ac:dyDescent="0.2">
      <c r="B36" s="16"/>
      <c r="C36" s="16"/>
      <c r="D36" s="38"/>
      <c r="E36" s="12"/>
      <c r="F36" s="12"/>
      <c r="G36" s="12"/>
      <c r="H36" s="12"/>
      <c r="I36" s="12"/>
      <c r="J36" s="12"/>
      <c r="K36" s="12"/>
      <c r="L36" s="16"/>
    </row>
    <row r="37" spans="2:12" ht="19.5" customHeight="1" x14ac:dyDescent="0.2">
      <c r="B37" s="16"/>
      <c r="C37" s="16"/>
      <c r="D37" s="38"/>
      <c r="E37" s="12"/>
      <c r="F37" s="12"/>
      <c r="G37" s="12"/>
      <c r="H37" s="12"/>
      <c r="I37" s="12"/>
      <c r="J37" s="12"/>
      <c r="K37" s="12"/>
      <c r="L37" s="16"/>
    </row>
    <row r="38" spans="2:12" ht="19.5" customHeight="1" x14ac:dyDescent="0.2">
      <c r="B38" s="16"/>
      <c r="C38" s="16"/>
      <c r="D38" s="38"/>
      <c r="E38" s="12"/>
      <c r="F38" s="12"/>
      <c r="G38" s="12"/>
      <c r="H38" s="12"/>
      <c r="I38" s="12"/>
      <c r="J38" s="12"/>
      <c r="K38" s="12"/>
      <c r="L38" s="16"/>
    </row>
    <row r="39" spans="2:12" ht="19.5" customHeight="1" x14ac:dyDescent="0.2">
      <c r="B39" s="16"/>
      <c r="C39" s="16"/>
      <c r="D39" s="38"/>
      <c r="E39" s="12"/>
      <c r="F39" s="12"/>
      <c r="G39" s="12"/>
      <c r="H39" s="12"/>
      <c r="I39" s="12"/>
      <c r="J39" s="12"/>
      <c r="K39" s="12"/>
      <c r="L39" s="16"/>
    </row>
    <row r="40" spans="2:12" ht="19.5" customHeight="1" x14ac:dyDescent="0.2">
      <c r="B40" s="16"/>
      <c r="C40" s="16"/>
      <c r="D40" s="38"/>
      <c r="E40" s="12"/>
      <c r="F40" s="12"/>
      <c r="G40" s="12"/>
      <c r="H40" s="12"/>
      <c r="I40" s="12"/>
      <c r="J40" s="12"/>
      <c r="K40" s="12"/>
      <c r="L40" s="16"/>
    </row>
    <row r="41" spans="2:12" ht="19.5" customHeight="1" x14ac:dyDescent="0.2">
      <c r="B41" s="16"/>
      <c r="C41" s="16"/>
      <c r="D41" s="38"/>
      <c r="E41" s="12"/>
      <c r="F41" s="12"/>
      <c r="G41" s="12"/>
      <c r="H41" s="12"/>
      <c r="I41" s="12"/>
      <c r="J41" s="12"/>
      <c r="K41" s="12"/>
      <c r="L41" s="16"/>
    </row>
    <row r="42" spans="2:12" ht="19.5" customHeight="1" x14ac:dyDescent="0.2">
      <c r="B42" s="16"/>
      <c r="C42" s="16"/>
      <c r="D42" s="38"/>
      <c r="E42" s="12"/>
      <c r="F42" s="12"/>
      <c r="G42" s="12"/>
      <c r="H42" s="12"/>
      <c r="I42" s="12"/>
      <c r="J42" s="12"/>
      <c r="K42" s="12"/>
      <c r="L42" s="16"/>
    </row>
    <row r="43" spans="2:12" ht="19.5" customHeight="1" x14ac:dyDescent="0.2">
      <c r="B43" s="16"/>
      <c r="C43" s="16"/>
      <c r="D43" s="38"/>
      <c r="E43" s="12"/>
      <c r="F43" s="12"/>
      <c r="G43" s="12"/>
      <c r="H43" s="12"/>
      <c r="I43" s="12"/>
      <c r="J43" s="12"/>
      <c r="K43" s="12"/>
      <c r="L43" s="16"/>
    </row>
    <row r="44" spans="2:12" ht="19.5" customHeight="1" x14ac:dyDescent="0.2">
      <c r="B44" s="16"/>
      <c r="C44" s="16"/>
      <c r="D44" s="38"/>
      <c r="E44" s="12"/>
      <c r="F44" s="12"/>
      <c r="G44" s="12"/>
      <c r="H44" s="12"/>
      <c r="I44" s="12"/>
      <c r="J44" s="12"/>
      <c r="K44" s="12"/>
      <c r="L44" s="16"/>
    </row>
    <row r="45" spans="2:12" ht="19.5" customHeight="1" x14ac:dyDescent="0.2">
      <c r="B45" s="16"/>
      <c r="C45" s="16"/>
      <c r="D45" s="38"/>
      <c r="E45" s="12"/>
      <c r="F45" s="12"/>
      <c r="G45" s="12"/>
      <c r="H45" s="12"/>
      <c r="I45" s="12"/>
      <c r="J45" s="12"/>
      <c r="K45" s="12"/>
      <c r="L45" s="16"/>
    </row>
    <row r="46" spans="2:12" ht="19.5" customHeight="1" x14ac:dyDescent="0.2">
      <c r="B46" s="16"/>
      <c r="C46" s="16"/>
      <c r="D46" s="38"/>
      <c r="E46" s="12"/>
      <c r="F46" s="12"/>
      <c r="G46" s="12"/>
      <c r="H46" s="12"/>
      <c r="I46" s="12"/>
      <c r="J46" s="12"/>
      <c r="K46" s="12"/>
      <c r="L46" s="16"/>
    </row>
    <row r="47" spans="2:12" ht="19.5" customHeight="1" x14ac:dyDescent="0.2">
      <c r="B47" s="16"/>
      <c r="C47" s="16"/>
      <c r="D47" s="38"/>
      <c r="E47" s="12"/>
      <c r="F47" s="12"/>
      <c r="G47" s="12"/>
      <c r="H47" s="12"/>
      <c r="I47" s="12"/>
      <c r="J47" s="12"/>
      <c r="K47" s="12"/>
      <c r="L47" s="16"/>
    </row>
    <row r="48" spans="2:12" ht="19.5" customHeight="1" x14ac:dyDescent="0.2">
      <c r="B48" s="16"/>
      <c r="C48" s="16"/>
      <c r="D48" s="16"/>
      <c r="E48" s="16"/>
      <c r="F48" s="16"/>
      <c r="G48" s="16"/>
      <c r="H48" s="16"/>
      <c r="I48" s="16"/>
      <c r="J48" s="16"/>
      <c r="K48" s="16"/>
      <c r="L48" s="16"/>
    </row>
  </sheetData>
  <mergeCells count="14">
    <mergeCell ref="B31:C31"/>
    <mergeCell ref="K9:L9"/>
    <mergeCell ref="B9:C9"/>
    <mergeCell ref="B11:C11"/>
    <mergeCell ref="B13:C13"/>
    <mergeCell ref="B17:C17"/>
    <mergeCell ref="B29:C29"/>
    <mergeCell ref="A1:L1"/>
    <mergeCell ref="A4:L4"/>
    <mergeCell ref="A7:L7"/>
    <mergeCell ref="B23:C23"/>
    <mergeCell ref="E9:F9"/>
    <mergeCell ref="G9:H9"/>
    <mergeCell ref="I9:J9"/>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Q86"/>
  <sheetViews>
    <sheetView showGridLines="0" zoomScaleNormal="100" workbookViewId="0">
      <selection sqref="A1:AU1"/>
    </sheetView>
  </sheetViews>
  <sheetFormatPr defaultColWidth="11.6328125" defaultRowHeight="19.5" customHeight="1" x14ac:dyDescent="0.2"/>
  <cols>
    <col min="1" max="111" width="2.08984375" style="2" customWidth="1"/>
    <col min="112" max="16384" width="11.6328125" style="2"/>
  </cols>
  <sheetData>
    <row r="1" spans="1:94" ht="24" customHeight="1" x14ac:dyDescent="0.2">
      <c r="A1" s="424" t="s">
        <v>89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c r="AU1" s="636"/>
      <c r="AV1" s="382" t="s">
        <v>1398</v>
      </c>
      <c r="AW1" s="562"/>
      <c r="AX1" s="562"/>
      <c r="AY1" s="562"/>
      <c r="AZ1" s="562"/>
      <c r="BA1" s="562"/>
      <c r="BB1" s="562"/>
      <c r="BC1" s="562"/>
      <c r="BD1" s="562"/>
      <c r="BE1" s="562"/>
      <c r="BF1" s="562"/>
      <c r="BG1" s="562"/>
      <c r="BH1" s="562"/>
      <c r="BI1" s="562"/>
      <c r="BJ1" s="562"/>
      <c r="BK1" s="562"/>
      <c r="BL1" s="562"/>
      <c r="BM1" s="562"/>
      <c r="BN1" s="562"/>
      <c r="BO1" s="562"/>
      <c r="BP1" s="562"/>
      <c r="BQ1" s="562"/>
      <c r="BR1" s="562"/>
      <c r="BS1" s="562"/>
      <c r="BT1" s="562"/>
      <c r="BU1" s="562"/>
      <c r="BV1" s="562"/>
      <c r="BW1" s="562"/>
      <c r="BX1" s="562"/>
      <c r="BY1" s="562"/>
      <c r="BZ1" s="562"/>
      <c r="CA1" s="562"/>
      <c r="CB1" s="562"/>
      <c r="CC1" s="562"/>
      <c r="CD1" s="562"/>
      <c r="CE1" s="562"/>
      <c r="CF1" s="562"/>
      <c r="CG1" s="562"/>
      <c r="CH1" s="562"/>
      <c r="CI1" s="562"/>
      <c r="CJ1" s="562"/>
      <c r="CK1" s="562"/>
      <c r="CL1" s="562"/>
      <c r="CM1" s="562"/>
      <c r="CN1" s="562"/>
      <c r="CO1" s="562"/>
      <c r="CP1" s="562"/>
    </row>
    <row r="2" spans="1:94" ht="24" customHeight="1" x14ac:dyDescent="0.2">
      <c r="A2" s="1"/>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1"/>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row>
    <row r="3" spans="1:94" ht="24" customHeight="1" x14ac:dyDescent="0.2"/>
    <row r="4" spans="1:94" ht="24" customHeight="1" x14ac:dyDescent="0.2">
      <c r="A4" s="394" t="s">
        <v>1028</v>
      </c>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93"/>
      <c r="AW4" s="394" t="s">
        <v>1028</v>
      </c>
      <c r="AX4" s="583"/>
      <c r="AY4" s="583"/>
      <c r="AZ4" s="583"/>
      <c r="BA4" s="583"/>
      <c r="BB4" s="583"/>
      <c r="BC4" s="583"/>
      <c r="BD4" s="583"/>
      <c r="BE4" s="583"/>
      <c r="BF4" s="583"/>
      <c r="BG4" s="583"/>
      <c r="BH4" s="583"/>
      <c r="BI4" s="583"/>
      <c r="BJ4" s="583"/>
      <c r="BK4" s="583"/>
      <c r="BL4" s="583"/>
      <c r="BM4" s="583"/>
      <c r="BN4" s="583"/>
      <c r="BO4" s="583"/>
      <c r="BP4" s="583"/>
      <c r="BQ4" s="583"/>
      <c r="BR4" s="583"/>
      <c r="BS4" s="583"/>
      <c r="BT4" s="583"/>
      <c r="BU4" s="583"/>
      <c r="BV4" s="583"/>
      <c r="BW4" s="583"/>
      <c r="BX4" s="583"/>
      <c r="BY4" s="583"/>
      <c r="BZ4" s="583"/>
      <c r="CA4" s="583"/>
      <c r="CB4" s="583"/>
      <c r="CC4" s="583"/>
      <c r="CD4" s="583"/>
      <c r="CE4" s="583"/>
      <c r="CF4" s="583"/>
      <c r="CG4" s="583"/>
      <c r="CH4" s="583"/>
      <c r="CI4" s="583"/>
      <c r="CJ4" s="583"/>
      <c r="CK4" s="583"/>
      <c r="CL4" s="583"/>
      <c r="CM4" s="583"/>
      <c r="CN4" s="583"/>
      <c r="CO4" s="583"/>
      <c r="CP4" s="583"/>
    </row>
    <row r="5" spans="1:94" ht="24" customHeight="1" x14ac:dyDescent="0.2">
      <c r="A5" s="548" t="s">
        <v>1029</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c r="AR5" s="583"/>
      <c r="AS5" s="583"/>
      <c r="AT5" s="583"/>
      <c r="AU5" s="583"/>
      <c r="AV5" s="93"/>
      <c r="AW5" s="548" t="s">
        <v>1030</v>
      </c>
      <c r="AX5" s="583"/>
      <c r="AY5" s="583"/>
      <c r="AZ5" s="583"/>
      <c r="BA5" s="583"/>
      <c r="BB5" s="583"/>
      <c r="BC5" s="583"/>
      <c r="BD5" s="583"/>
      <c r="BE5" s="583"/>
      <c r="BF5" s="583"/>
      <c r="BG5" s="583"/>
      <c r="BH5" s="583"/>
      <c r="BI5" s="583"/>
      <c r="BJ5" s="583"/>
      <c r="BK5" s="583"/>
      <c r="BL5" s="583"/>
      <c r="BM5" s="583"/>
      <c r="BN5" s="583"/>
      <c r="BO5" s="583"/>
      <c r="BP5" s="583"/>
      <c r="BQ5" s="583"/>
      <c r="BR5" s="583"/>
      <c r="BS5" s="583"/>
      <c r="BT5" s="583"/>
      <c r="BU5" s="583"/>
      <c r="BV5" s="583"/>
      <c r="BW5" s="583"/>
      <c r="BX5" s="583"/>
      <c r="BY5" s="583"/>
      <c r="BZ5" s="583"/>
      <c r="CA5" s="583"/>
      <c r="CB5" s="583"/>
      <c r="CC5" s="583"/>
      <c r="CD5" s="583"/>
      <c r="CE5" s="583"/>
      <c r="CF5" s="583"/>
      <c r="CG5" s="583"/>
      <c r="CH5" s="583"/>
      <c r="CI5" s="583"/>
      <c r="CJ5" s="583"/>
      <c r="CK5" s="583"/>
      <c r="CL5" s="583"/>
      <c r="CM5" s="583"/>
      <c r="CN5" s="583"/>
      <c r="CO5" s="583"/>
      <c r="CP5" s="583"/>
    </row>
    <row r="6" spans="1:94" ht="24" customHeight="1" x14ac:dyDescent="0.2">
      <c r="A6" s="46"/>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46"/>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row>
    <row r="7" spans="1:94" ht="24" customHeight="1" x14ac:dyDescent="0.2">
      <c r="A7" s="20"/>
      <c r="B7" s="20"/>
      <c r="C7" s="20"/>
      <c r="D7" s="20"/>
      <c r="E7" s="20"/>
      <c r="F7" s="20"/>
      <c r="G7" s="20"/>
      <c r="H7" s="20"/>
      <c r="I7" s="20"/>
      <c r="J7" s="20"/>
      <c r="K7" s="20"/>
      <c r="L7" s="20"/>
      <c r="M7" s="20"/>
      <c r="N7" s="20"/>
      <c r="O7" s="20"/>
      <c r="P7" s="20"/>
      <c r="Q7" s="20"/>
      <c r="R7" s="20"/>
      <c r="S7" s="20"/>
      <c r="T7" s="20"/>
      <c r="U7" s="20"/>
      <c r="V7" s="20"/>
      <c r="AW7" s="20"/>
      <c r="AX7" s="20"/>
      <c r="AY7" s="20"/>
      <c r="AZ7" s="20"/>
      <c r="BA7" s="20"/>
      <c r="BB7" s="20"/>
      <c r="BC7" s="20"/>
      <c r="BD7" s="20"/>
      <c r="BE7" s="20"/>
      <c r="BF7" s="20"/>
      <c r="BG7" s="20"/>
      <c r="BH7" s="20"/>
      <c r="BI7" s="20"/>
      <c r="BJ7" s="20"/>
      <c r="BK7" s="20"/>
      <c r="BL7" s="20"/>
      <c r="BM7" s="20"/>
      <c r="BN7" s="20"/>
      <c r="BO7" s="20"/>
      <c r="BP7" s="20"/>
      <c r="BQ7" s="20"/>
    </row>
    <row r="8" spans="1:94" ht="24" customHeight="1" x14ac:dyDescent="0.2">
      <c r="A8" s="648" t="s">
        <v>1031</v>
      </c>
      <c r="B8" s="649"/>
      <c r="C8" s="649"/>
      <c r="D8" s="649"/>
      <c r="E8" s="649"/>
      <c r="F8" s="649"/>
      <c r="G8" s="649"/>
      <c r="H8" s="649"/>
      <c r="I8" s="649"/>
      <c r="J8" s="649"/>
      <c r="K8" s="649"/>
      <c r="L8" s="649"/>
      <c r="M8" s="649"/>
      <c r="N8" s="649"/>
      <c r="O8" s="649"/>
      <c r="P8" s="93"/>
      <c r="Q8" s="93"/>
      <c r="R8" s="93"/>
      <c r="S8" s="93"/>
      <c r="T8" s="93"/>
      <c r="U8" s="93"/>
      <c r="V8" s="93"/>
      <c r="W8" s="93"/>
      <c r="X8" s="93"/>
      <c r="Y8" s="93"/>
      <c r="Z8" s="93"/>
      <c r="AA8" s="93"/>
      <c r="AB8" s="93"/>
      <c r="AC8" s="93"/>
      <c r="AD8" s="93"/>
      <c r="AE8" s="93"/>
      <c r="AF8" s="93"/>
      <c r="AG8" s="93"/>
      <c r="AH8" s="93"/>
      <c r="AI8" s="93"/>
      <c r="AJ8" s="93"/>
      <c r="AK8" s="93"/>
      <c r="AL8" s="93"/>
      <c r="AM8" s="546" t="s">
        <v>866</v>
      </c>
      <c r="AN8" s="591"/>
      <c r="AO8" s="591"/>
      <c r="AP8" s="591"/>
      <c r="AQ8" s="591"/>
      <c r="AR8" s="591"/>
      <c r="AS8" s="591"/>
      <c r="AT8" s="591"/>
      <c r="AU8" s="591"/>
      <c r="AV8" s="123"/>
      <c r="AW8" s="648" t="s">
        <v>1032</v>
      </c>
      <c r="AX8" s="649"/>
      <c r="AY8" s="649"/>
      <c r="AZ8" s="649"/>
      <c r="BA8" s="649"/>
      <c r="BB8" s="649"/>
      <c r="BC8" s="649"/>
      <c r="BD8" s="649"/>
      <c r="BE8" s="649"/>
      <c r="BF8" s="649"/>
      <c r="BG8" s="649"/>
      <c r="BH8" s="649"/>
      <c r="BI8" s="649"/>
      <c r="BJ8" s="649"/>
      <c r="BK8" s="93"/>
      <c r="BL8" s="93"/>
      <c r="BM8" s="93"/>
      <c r="BN8" s="93"/>
      <c r="BO8" s="93"/>
      <c r="BP8" s="93"/>
      <c r="BQ8" s="93"/>
      <c r="BR8" s="93"/>
      <c r="BS8" s="93"/>
      <c r="BT8" s="93"/>
      <c r="BU8" s="93"/>
      <c r="BV8" s="93"/>
      <c r="BW8" s="93"/>
      <c r="BX8" s="93"/>
      <c r="BY8" s="93"/>
      <c r="BZ8" s="93"/>
      <c r="CA8" s="93"/>
      <c r="CB8" s="93"/>
      <c r="CC8" s="93"/>
      <c r="CD8" s="93"/>
      <c r="CE8" s="93"/>
      <c r="CF8" s="93"/>
      <c r="CG8" s="93"/>
      <c r="CH8" s="546" t="s">
        <v>866</v>
      </c>
      <c r="CI8" s="591"/>
      <c r="CJ8" s="591"/>
      <c r="CK8" s="591"/>
      <c r="CL8" s="591"/>
      <c r="CM8" s="591"/>
      <c r="CN8" s="591"/>
      <c r="CO8" s="591"/>
      <c r="CP8" s="591"/>
    </row>
    <row r="9" spans="1:94" ht="2.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row>
    <row r="10" spans="1:94" ht="18.75" customHeight="1" x14ac:dyDescent="0.2">
      <c r="A10" s="605" t="s">
        <v>1027</v>
      </c>
      <c r="B10" s="606"/>
      <c r="C10" s="606"/>
      <c r="D10" s="606"/>
      <c r="E10" s="606"/>
      <c r="F10" s="606"/>
      <c r="G10" s="606"/>
      <c r="H10" s="606"/>
      <c r="I10" s="606"/>
      <c r="J10" s="606"/>
      <c r="K10" s="606"/>
      <c r="L10" s="606"/>
      <c r="M10" s="606"/>
      <c r="N10" s="606"/>
      <c r="O10" s="607"/>
      <c r="P10" s="440" t="s">
        <v>972</v>
      </c>
      <c r="Q10" s="514"/>
      <c r="R10" s="514"/>
      <c r="S10" s="51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605" t="s">
        <v>1027</v>
      </c>
      <c r="AW10" s="664"/>
      <c r="AX10" s="664"/>
      <c r="AY10" s="664"/>
      <c r="AZ10" s="664"/>
      <c r="BA10" s="664"/>
      <c r="BB10" s="664"/>
      <c r="BC10" s="664"/>
      <c r="BD10" s="664"/>
      <c r="BE10" s="664"/>
      <c r="BF10" s="664"/>
      <c r="BG10" s="664"/>
      <c r="BH10" s="664"/>
      <c r="BI10" s="664"/>
      <c r="BJ10" s="665"/>
      <c r="BK10" s="440" t="s">
        <v>972</v>
      </c>
      <c r="BL10" s="514"/>
      <c r="BM10" s="514"/>
      <c r="BN10" s="514"/>
      <c r="BO10" s="524"/>
      <c r="BP10" s="524"/>
      <c r="BQ10" s="524"/>
      <c r="BR10" s="524"/>
      <c r="BS10" s="524"/>
      <c r="BT10" s="524"/>
      <c r="BU10" s="524"/>
      <c r="BV10" s="524"/>
      <c r="BW10" s="524"/>
      <c r="BX10" s="524"/>
      <c r="BY10" s="524"/>
      <c r="BZ10" s="524"/>
      <c r="CA10" s="524"/>
      <c r="CB10" s="524"/>
      <c r="CC10" s="524"/>
      <c r="CD10" s="524"/>
      <c r="CE10" s="524"/>
      <c r="CF10" s="524"/>
      <c r="CG10" s="524"/>
      <c r="CH10" s="524"/>
      <c r="CI10" s="524"/>
      <c r="CJ10" s="524"/>
      <c r="CK10" s="524"/>
      <c r="CL10" s="524"/>
      <c r="CM10" s="524"/>
      <c r="CN10" s="524"/>
      <c r="CO10" s="524"/>
      <c r="CP10" s="524"/>
    </row>
    <row r="11" spans="1:94" ht="18" customHeight="1" x14ac:dyDescent="0.2">
      <c r="A11" s="608"/>
      <c r="B11" s="608"/>
      <c r="C11" s="608"/>
      <c r="D11" s="608"/>
      <c r="E11" s="608"/>
      <c r="F11" s="608"/>
      <c r="G11" s="608"/>
      <c r="H11" s="608"/>
      <c r="I11" s="608"/>
      <c r="J11" s="608"/>
      <c r="K11" s="608"/>
      <c r="L11" s="608"/>
      <c r="M11" s="608"/>
      <c r="N11" s="608"/>
      <c r="O11" s="609"/>
      <c r="P11" s="616"/>
      <c r="Q11" s="616"/>
      <c r="R11" s="616"/>
      <c r="S11" s="616"/>
      <c r="T11" s="620" t="s">
        <v>967</v>
      </c>
      <c r="U11" s="621"/>
      <c r="V11" s="621"/>
      <c r="W11" s="621"/>
      <c r="X11" s="622"/>
      <c r="Y11" s="622"/>
      <c r="Z11" s="622"/>
      <c r="AA11" s="622"/>
      <c r="AB11" s="622"/>
      <c r="AC11" s="622"/>
      <c r="AD11" s="622"/>
      <c r="AE11" s="622"/>
      <c r="AF11" s="622"/>
      <c r="AG11" s="622"/>
      <c r="AH11" s="622"/>
      <c r="AI11" s="622"/>
      <c r="AJ11" s="622"/>
      <c r="AK11" s="622"/>
      <c r="AL11" s="622"/>
      <c r="AM11" s="622"/>
      <c r="AN11" s="622"/>
      <c r="AO11" s="622"/>
      <c r="AP11" s="622"/>
      <c r="AQ11" s="622"/>
      <c r="AR11" s="622"/>
      <c r="AS11" s="622"/>
      <c r="AT11" s="622"/>
      <c r="AU11" s="622"/>
      <c r="AV11" s="525"/>
      <c r="AW11" s="525"/>
      <c r="AX11" s="525"/>
      <c r="AY11" s="525"/>
      <c r="AZ11" s="525"/>
      <c r="BA11" s="525"/>
      <c r="BB11" s="525"/>
      <c r="BC11" s="525"/>
      <c r="BD11" s="525"/>
      <c r="BE11" s="525"/>
      <c r="BF11" s="525"/>
      <c r="BG11" s="525"/>
      <c r="BH11" s="525"/>
      <c r="BI11" s="525"/>
      <c r="BJ11" s="588"/>
      <c r="BK11" s="616"/>
      <c r="BL11" s="616"/>
      <c r="BM11" s="616"/>
      <c r="BN11" s="616"/>
      <c r="BO11" s="620" t="s">
        <v>967</v>
      </c>
      <c r="BP11" s="621"/>
      <c r="BQ11" s="621"/>
      <c r="BR11" s="621"/>
      <c r="BS11" s="622"/>
      <c r="BT11" s="622"/>
      <c r="BU11" s="622"/>
      <c r="BV11" s="622"/>
      <c r="BW11" s="622"/>
      <c r="BX11" s="622"/>
      <c r="BY11" s="622"/>
      <c r="BZ11" s="622"/>
      <c r="CA11" s="622"/>
      <c r="CB11" s="622"/>
      <c r="CC11" s="622"/>
      <c r="CD11" s="622"/>
      <c r="CE11" s="622"/>
      <c r="CF11" s="622"/>
      <c r="CG11" s="622"/>
      <c r="CH11" s="622"/>
      <c r="CI11" s="622"/>
      <c r="CJ11" s="622"/>
      <c r="CK11" s="622"/>
      <c r="CL11" s="622"/>
      <c r="CM11" s="622"/>
      <c r="CN11" s="622"/>
      <c r="CO11" s="622"/>
      <c r="CP11" s="622"/>
    </row>
    <row r="12" spans="1:94" ht="18" customHeight="1" x14ac:dyDescent="0.2">
      <c r="A12" s="608"/>
      <c r="B12" s="608"/>
      <c r="C12" s="608"/>
      <c r="D12" s="608"/>
      <c r="E12" s="608"/>
      <c r="F12" s="608"/>
      <c r="G12" s="608"/>
      <c r="H12" s="608"/>
      <c r="I12" s="608"/>
      <c r="J12" s="608"/>
      <c r="K12" s="608"/>
      <c r="L12" s="608"/>
      <c r="M12" s="608"/>
      <c r="N12" s="608"/>
      <c r="O12" s="609"/>
      <c r="P12" s="616"/>
      <c r="Q12" s="616"/>
      <c r="R12" s="616"/>
      <c r="S12" s="616"/>
      <c r="T12" s="617"/>
      <c r="U12" s="616"/>
      <c r="V12" s="616"/>
      <c r="W12" s="616"/>
      <c r="X12" s="620" t="s">
        <v>295</v>
      </c>
      <c r="Y12" s="621"/>
      <c r="Z12" s="621"/>
      <c r="AA12" s="621"/>
      <c r="AB12" s="622"/>
      <c r="AC12" s="622"/>
      <c r="AD12" s="622"/>
      <c r="AE12" s="622"/>
      <c r="AF12" s="622"/>
      <c r="AG12" s="622"/>
      <c r="AH12" s="622"/>
      <c r="AI12" s="622"/>
      <c r="AJ12" s="622"/>
      <c r="AK12" s="622"/>
      <c r="AL12" s="622"/>
      <c r="AM12" s="622"/>
      <c r="AN12" s="622"/>
      <c r="AO12" s="622"/>
      <c r="AP12" s="622"/>
      <c r="AQ12" s="623"/>
      <c r="AR12" s="624" t="s">
        <v>971</v>
      </c>
      <c r="AS12" s="625"/>
      <c r="AT12" s="625"/>
      <c r="AU12" s="625"/>
      <c r="AV12" s="525"/>
      <c r="AW12" s="525"/>
      <c r="AX12" s="525"/>
      <c r="AY12" s="525"/>
      <c r="AZ12" s="525"/>
      <c r="BA12" s="525"/>
      <c r="BB12" s="525"/>
      <c r="BC12" s="525"/>
      <c r="BD12" s="525"/>
      <c r="BE12" s="525"/>
      <c r="BF12" s="525"/>
      <c r="BG12" s="525"/>
      <c r="BH12" s="525"/>
      <c r="BI12" s="525"/>
      <c r="BJ12" s="588"/>
      <c r="BK12" s="616"/>
      <c r="BL12" s="616"/>
      <c r="BM12" s="616"/>
      <c r="BN12" s="616"/>
      <c r="BO12" s="617"/>
      <c r="BP12" s="616"/>
      <c r="BQ12" s="616"/>
      <c r="BR12" s="616"/>
      <c r="BS12" s="620" t="s">
        <v>295</v>
      </c>
      <c r="BT12" s="621"/>
      <c r="BU12" s="621"/>
      <c r="BV12" s="621"/>
      <c r="BW12" s="622"/>
      <c r="BX12" s="622"/>
      <c r="BY12" s="622"/>
      <c r="BZ12" s="622"/>
      <c r="CA12" s="622"/>
      <c r="CB12" s="622"/>
      <c r="CC12" s="622"/>
      <c r="CD12" s="622"/>
      <c r="CE12" s="622"/>
      <c r="CF12" s="622"/>
      <c r="CG12" s="622"/>
      <c r="CH12" s="622"/>
      <c r="CI12" s="622"/>
      <c r="CJ12" s="622"/>
      <c r="CK12" s="622"/>
      <c r="CL12" s="623"/>
      <c r="CM12" s="624" t="s">
        <v>971</v>
      </c>
      <c r="CN12" s="625"/>
      <c r="CO12" s="625"/>
      <c r="CP12" s="625"/>
    </row>
    <row r="13" spans="1:94" ht="30.75" customHeight="1" x14ac:dyDescent="0.2">
      <c r="A13" s="608"/>
      <c r="B13" s="608"/>
      <c r="C13" s="608"/>
      <c r="D13" s="608"/>
      <c r="E13" s="608"/>
      <c r="F13" s="608"/>
      <c r="G13" s="608"/>
      <c r="H13" s="608"/>
      <c r="I13" s="608"/>
      <c r="J13" s="608"/>
      <c r="K13" s="608"/>
      <c r="L13" s="608"/>
      <c r="M13" s="608"/>
      <c r="N13" s="608"/>
      <c r="O13" s="609"/>
      <c r="P13" s="616"/>
      <c r="Q13" s="616"/>
      <c r="R13" s="616"/>
      <c r="S13" s="616"/>
      <c r="T13" s="617"/>
      <c r="U13" s="616"/>
      <c r="V13" s="616"/>
      <c r="W13" s="616"/>
      <c r="X13" s="617"/>
      <c r="Y13" s="616"/>
      <c r="Z13" s="616"/>
      <c r="AA13" s="616"/>
      <c r="AB13" s="612" t="s">
        <v>969</v>
      </c>
      <c r="AC13" s="612"/>
      <c r="AD13" s="612"/>
      <c r="AE13" s="612"/>
      <c r="AF13" s="612" t="s">
        <v>968</v>
      </c>
      <c r="AG13" s="612"/>
      <c r="AH13" s="612"/>
      <c r="AI13" s="612"/>
      <c r="AJ13" s="612" t="s">
        <v>970</v>
      </c>
      <c r="AK13" s="612"/>
      <c r="AL13" s="612"/>
      <c r="AM13" s="612"/>
      <c r="AN13" s="612" t="s">
        <v>296</v>
      </c>
      <c r="AO13" s="612"/>
      <c r="AP13" s="612"/>
      <c r="AQ13" s="612"/>
      <c r="AR13" s="626"/>
      <c r="AS13" s="627"/>
      <c r="AT13" s="627"/>
      <c r="AU13" s="627"/>
      <c r="AV13" s="525"/>
      <c r="AW13" s="525"/>
      <c r="AX13" s="525"/>
      <c r="AY13" s="525"/>
      <c r="AZ13" s="525"/>
      <c r="BA13" s="525"/>
      <c r="BB13" s="525"/>
      <c r="BC13" s="525"/>
      <c r="BD13" s="525"/>
      <c r="BE13" s="525"/>
      <c r="BF13" s="525"/>
      <c r="BG13" s="525"/>
      <c r="BH13" s="525"/>
      <c r="BI13" s="525"/>
      <c r="BJ13" s="588"/>
      <c r="BK13" s="616"/>
      <c r="BL13" s="616"/>
      <c r="BM13" s="616"/>
      <c r="BN13" s="616"/>
      <c r="BO13" s="617"/>
      <c r="BP13" s="616"/>
      <c r="BQ13" s="616"/>
      <c r="BR13" s="616"/>
      <c r="BS13" s="617"/>
      <c r="BT13" s="616"/>
      <c r="BU13" s="616"/>
      <c r="BV13" s="616"/>
      <c r="BW13" s="612" t="s">
        <v>969</v>
      </c>
      <c r="BX13" s="612"/>
      <c r="BY13" s="612"/>
      <c r="BZ13" s="612"/>
      <c r="CA13" s="612" t="s">
        <v>968</v>
      </c>
      <c r="CB13" s="612"/>
      <c r="CC13" s="612"/>
      <c r="CD13" s="612"/>
      <c r="CE13" s="612" t="s">
        <v>970</v>
      </c>
      <c r="CF13" s="612"/>
      <c r="CG13" s="612"/>
      <c r="CH13" s="612"/>
      <c r="CI13" s="612" t="s">
        <v>296</v>
      </c>
      <c r="CJ13" s="612"/>
      <c r="CK13" s="612"/>
      <c r="CL13" s="612"/>
      <c r="CM13" s="626"/>
      <c r="CN13" s="627"/>
      <c r="CO13" s="627"/>
      <c r="CP13" s="627"/>
    </row>
    <row r="14" spans="1:94" ht="14.25" customHeight="1" x14ac:dyDescent="0.2">
      <c r="A14" s="610"/>
      <c r="B14" s="610"/>
      <c r="C14" s="610"/>
      <c r="D14" s="610"/>
      <c r="E14" s="610"/>
      <c r="F14" s="610"/>
      <c r="G14" s="610"/>
      <c r="H14" s="610"/>
      <c r="I14" s="610"/>
      <c r="J14" s="610"/>
      <c r="K14" s="610"/>
      <c r="L14" s="610"/>
      <c r="M14" s="610"/>
      <c r="N14" s="610"/>
      <c r="O14" s="611"/>
      <c r="P14" s="618"/>
      <c r="Q14" s="618"/>
      <c r="R14" s="618"/>
      <c r="S14" s="618"/>
      <c r="T14" s="619"/>
      <c r="U14" s="618"/>
      <c r="V14" s="618"/>
      <c r="W14" s="618"/>
      <c r="X14" s="619"/>
      <c r="Y14" s="618"/>
      <c r="Z14" s="618"/>
      <c r="AA14" s="618"/>
      <c r="AB14" s="613"/>
      <c r="AC14" s="613"/>
      <c r="AD14" s="613"/>
      <c r="AE14" s="613"/>
      <c r="AF14" s="613"/>
      <c r="AG14" s="613"/>
      <c r="AH14" s="613"/>
      <c r="AI14" s="613"/>
      <c r="AJ14" s="613"/>
      <c r="AK14" s="613"/>
      <c r="AL14" s="613"/>
      <c r="AM14" s="613"/>
      <c r="AN14" s="613"/>
      <c r="AO14" s="613"/>
      <c r="AP14" s="613"/>
      <c r="AQ14" s="613"/>
      <c r="AR14" s="628"/>
      <c r="AS14" s="629"/>
      <c r="AT14" s="629"/>
      <c r="AU14" s="629"/>
      <c r="AV14" s="560"/>
      <c r="AW14" s="560"/>
      <c r="AX14" s="560"/>
      <c r="AY14" s="560"/>
      <c r="AZ14" s="560"/>
      <c r="BA14" s="560"/>
      <c r="BB14" s="560"/>
      <c r="BC14" s="560"/>
      <c r="BD14" s="560"/>
      <c r="BE14" s="560"/>
      <c r="BF14" s="560"/>
      <c r="BG14" s="560"/>
      <c r="BH14" s="560"/>
      <c r="BI14" s="560"/>
      <c r="BJ14" s="590"/>
      <c r="BK14" s="618"/>
      <c r="BL14" s="618"/>
      <c r="BM14" s="618"/>
      <c r="BN14" s="618"/>
      <c r="BO14" s="619"/>
      <c r="BP14" s="618"/>
      <c r="BQ14" s="618"/>
      <c r="BR14" s="618"/>
      <c r="BS14" s="619"/>
      <c r="BT14" s="618"/>
      <c r="BU14" s="618"/>
      <c r="BV14" s="618"/>
      <c r="BW14" s="613"/>
      <c r="BX14" s="613"/>
      <c r="BY14" s="613"/>
      <c r="BZ14" s="613"/>
      <c r="CA14" s="613"/>
      <c r="CB14" s="613"/>
      <c r="CC14" s="613"/>
      <c r="CD14" s="613"/>
      <c r="CE14" s="613"/>
      <c r="CF14" s="613"/>
      <c r="CG14" s="613"/>
      <c r="CH14" s="613"/>
      <c r="CI14" s="613"/>
      <c r="CJ14" s="613"/>
      <c r="CK14" s="613"/>
      <c r="CL14" s="613"/>
      <c r="CM14" s="628"/>
      <c r="CN14" s="629"/>
      <c r="CO14" s="629"/>
      <c r="CP14" s="629"/>
    </row>
    <row r="15" spans="1:94" ht="12" customHeight="1" x14ac:dyDescent="0.2">
      <c r="A15" s="16"/>
      <c r="B15" s="16"/>
      <c r="C15" s="16"/>
      <c r="D15" s="16"/>
      <c r="E15" s="16"/>
      <c r="F15" s="16"/>
      <c r="G15" s="16"/>
      <c r="H15" s="16"/>
      <c r="I15" s="16"/>
      <c r="J15" s="16"/>
      <c r="K15" s="16"/>
      <c r="L15" s="16"/>
      <c r="M15" s="16"/>
      <c r="N15" s="16"/>
      <c r="O15" s="16"/>
      <c r="P15" s="56"/>
      <c r="Q15" s="16"/>
      <c r="R15" s="16"/>
      <c r="S15" s="16"/>
      <c r="AW15" s="16"/>
      <c r="AX15" s="16"/>
      <c r="AY15" s="16"/>
      <c r="AZ15" s="16"/>
      <c r="BA15" s="16"/>
      <c r="BB15" s="16"/>
      <c r="BC15" s="16"/>
      <c r="BD15" s="16"/>
      <c r="BE15" s="16"/>
      <c r="BF15" s="16"/>
      <c r="BG15" s="16"/>
      <c r="BH15" s="16"/>
      <c r="BI15" s="16"/>
      <c r="BJ15" s="16"/>
      <c r="BK15" s="56"/>
      <c r="BL15" s="16"/>
      <c r="BM15" s="16"/>
      <c r="BN15" s="16"/>
    </row>
    <row r="16" spans="1:94" ht="25.5" customHeight="1" x14ac:dyDescent="0.2">
      <c r="A16" s="380" t="s">
        <v>259</v>
      </c>
      <c r="B16" s="615"/>
      <c r="C16" s="615"/>
      <c r="D16" s="615"/>
      <c r="E16" s="615"/>
      <c r="F16" s="615"/>
      <c r="G16" s="615"/>
      <c r="H16" s="615"/>
      <c r="I16" s="615"/>
      <c r="J16" s="615"/>
      <c r="K16" s="615"/>
      <c r="L16" s="615"/>
      <c r="M16" s="615"/>
      <c r="N16" s="615"/>
      <c r="O16" s="615"/>
      <c r="P16" s="409" t="s">
        <v>916</v>
      </c>
      <c r="Q16" s="410"/>
      <c r="R16" s="410"/>
      <c r="S16" s="410"/>
      <c r="T16" s="410" t="s">
        <v>988</v>
      </c>
      <c r="U16" s="410"/>
      <c r="V16" s="410"/>
      <c r="W16" s="410"/>
      <c r="X16" s="410" t="s">
        <v>942</v>
      </c>
      <c r="Y16" s="410"/>
      <c r="Z16" s="410"/>
      <c r="AA16" s="410"/>
      <c r="AB16" s="410" t="s">
        <v>989</v>
      </c>
      <c r="AC16" s="410"/>
      <c r="AD16" s="410"/>
      <c r="AE16" s="410"/>
      <c r="AF16" s="410" t="s">
        <v>990</v>
      </c>
      <c r="AG16" s="410"/>
      <c r="AH16" s="410"/>
      <c r="AI16" s="410"/>
      <c r="AJ16" s="410" t="s">
        <v>991</v>
      </c>
      <c r="AK16" s="410"/>
      <c r="AL16" s="410"/>
      <c r="AM16" s="410"/>
      <c r="AN16" s="410" t="s">
        <v>192</v>
      </c>
      <c r="AO16" s="410"/>
      <c r="AP16" s="410"/>
      <c r="AQ16" s="410"/>
      <c r="AR16" s="410">
        <v>540</v>
      </c>
      <c r="AS16" s="410"/>
      <c r="AT16" s="410"/>
      <c r="AU16" s="410"/>
      <c r="AV16" s="380" t="s">
        <v>259</v>
      </c>
      <c r="AW16" s="525"/>
      <c r="AX16" s="525"/>
      <c r="AY16" s="525"/>
      <c r="AZ16" s="525"/>
      <c r="BA16" s="525"/>
      <c r="BB16" s="525"/>
      <c r="BC16" s="525"/>
      <c r="BD16" s="525"/>
      <c r="BE16" s="525"/>
      <c r="BF16" s="525"/>
      <c r="BG16" s="525"/>
      <c r="BH16" s="525"/>
      <c r="BI16" s="525"/>
      <c r="BJ16" s="588"/>
      <c r="BK16" s="409" t="s">
        <v>1033</v>
      </c>
      <c r="BL16" s="410"/>
      <c r="BM16" s="410"/>
      <c r="BN16" s="410"/>
      <c r="BO16" s="410" t="s">
        <v>1034</v>
      </c>
      <c r="BP16" s="410"/>
      <c r="BQ16" s="410"/>
      <c r="BR16" s="410"/>
      <c r="BS16" s="410" t="s">
        <v>943</v>
      </c>
      <c r="BT16" s="410"/>
      <c r="BU16" s="410"/>
      <c r="BV16" s="410"/>
      <c r="BW16" s="410" t="s">
        <v>1035</v>
      </c>
      <c r="BX16" s="410"/>
      <c r="BY16" s="410"/>
      <c r="BZ16" s="410"/>
      <c r="CA16" s="410" t="s">
        <v>1036</v>
      </c>
      <c r="CB16" s="410"/>
      <c r="CC16" s="410"/>
      <c r="CD16" s="410"/>
      <c r="CE16" s="410" t="s">
        <v>1037</v>
      </c>
      <c r="CF16" s="410"/>
      <c r="CG16" s="410"/>
      <c r="CH16" s="410"/>
      <c r="CI16" s="410" t="s">
        <v>1038</v>
      </c>
      <c r="CJ16" s="410"/>
      <c r="CK16" s="410"/>
      <c r="CL16" s="410"/>
      <c r="CM16" s="410" t="s">
        <v>1039</v>
      </c>
      <c r="CN16" s="410"/>
      <c r="CO16" s="410"/>
      <c r="CP16" s="410"/>
    </row>
    <row r="17" spans="1:95" ht="25.5" customHeight="1" x14ac:dyDescent="0.2">
      <c r="A17" s="38"/>
      <c r="B17" s="630" t="s">
        <v>973</v>
      </c>
      <c r="C17" s="630"/>
      <c r="D17" s="630"/>
      <c r="E17" s="630"/>
      <c r="F17" s="630"/>
      <c r="G17" s="630"/>
      <c r="H17" s="630"/>
      <c r="I17" s="630"/>
      <c r="J17" s="630"/>
      <c r="K17" s="630"/>
      <c r="L17" s="630"/>
      <c r="M17" s="630"/>
      <c r="N17" s="630"/>
      <c r="O17" s="637"/>
      <c r="P17" s="409" t="s">
        <v>923</v>
      </c>
      <c r="Q17" s="410"/>
      <c r="R17" s="410"/>
      <c r="S17" s="410"/>
      <c r="T17" s="410" t="s">
        <v>992</v>
      </c>
      <c r="U17" s="410"/>
      <c r="V17" s="410"/>
      <c r="W17" s="410"/>
      <c r="X17" s="410" t="s">
        <v>993</v>
      </c>
      <c r="Y17" s="410"/>
      <c r="Z17" s="410"/>
      <c r="AA17" s="410"/>
      <c r="AB17" s="410" t="s">
        <v>994</v>
      </c>
      <c r="AC17" s="410"/>
      <c r="AD17" s="410"/>
      <c r="AE17" s="410"/>
      <c r="AF17" s="410" t="s">
        <v>995</v>
      </c>
      <c r="AG17" s="410"/>
      <c r="AH17" s="410"/>
      <c r="AI17" s="410"/>
      <c r="AJ17" s="410" t="s">
        <v>996</v>
      </c>
      <c r="AK17" s="410"/>
      <c r="AL17" s="410"/>
      <c r="AM17" s="410"/>
      <c r="AN17" s="410">
        <v>913</v>
      </c>
      <c r="AO17" s="410"/>
      <c r="AP17" s="410"/>
      <c r="AQ17" s="410"/>
      <c r="AR17" s="410">
        <v>306</v>
      </c>
      <c r="AS17" s="410"/>
      <c r="AT17" s="410"/>
      <c r="AU17" s="410"/>
      <c r="AV17" s="12"/>
      <c r="AW17" s="630" t="s">
        <v>973</v>
      </c>
      <c r="AX17" s="597"/>
      <c r="AY17" s="597"/>
      <c r="AZ17" s="597"/>
      <c r="BA17" s="597"/>
      <c r="BB17" s="597"/>
      <c r="BC17" s="597"/>
      <c r="BD17" s="597"/>
      <c r="BE17" s="597"/>
      <c r="BF17" s="597"/>
      <c r="BG17" s="597"/>
      <c r="BH17" s="597"/>
      <c r="BI17" s="597"/>
      <c r="BJ17" s="598"/>
      <c r="BK17" s="409" t="s">
        <v>924</v>
      </c>
      <c r="BL17" s="410"/>
      <c r="BM17" s="410"/>
      <c r="BN17" s="410"/>
      <c r="BO17" s="410" t="s">
        <v>1040</v>
      </c>
      <c r="BP17" s="410"/>
      <c r="BQ17" s="410"/>
      <c r="BR17" s="410"/>
      <c r="BS17" s="410" t="s">
        <v>1041</v>
      </c>
      <c r="BT17" s="410"/>
      <c r="BU17" s="410"/>
      <c r="BV17" s="410"/>
      <c r="BW17" s="410" t="s">
        <v>1042</v>
      </c>
      <c r="BX17" s="410"/>
      <c r="BY17" s="410"/>
      <c r="BZ17" s="410"/>
      <c r="CA17" s="410" t="s">
        <v>1043</v>
      </c>
      <c r="CB17" s="410"/>
      <c r="CC17" s="410"/>
      <c r="CD17" s="410"/>
      <c r="CE17" s="410" t="s">
        <v>1044</v>
      </c>
      <c r="CF17" s="410"/>
      <c r="CG17" s="410"/>
      <c r="CH17" s="410"/>
      <c r="CI17" s="410" t="s">
        <v>1045</v>
      </c>
      <c r="CJ17" s="410"/>
      <c r="CK17" s="410"/>
      <c r="CL17" s="410"/>
      <c r="CM17" s="410">
        <v>934</v>
      </c>
      <c r="CN17" s="410"/>
      <c r="CO17" s="410"/>
      <c r="CP17" s="410"/>
    </row>
    <row r="18" spans="1:95" ht="25.5" customHeight="1" x14ac:dyDescent="0.2">
      <c r="A18" s="38"/>
      <c r="B18" s="95"/>
      <c r="C18" s="614" t="s">
        <v>974</v>
      </c>
      <c r="D18" s="597"/>
      <c r="E18" s="597"/>
      <c r="F18" s="597"/>
      <c r="G18" s="597"/>
      <c r="H18" s="597"/>
      <c r="I18" s="597"/>
      <c r="J18" s="597"/>
      <c r="K18" s="597"/>
      <c r="L18" s="597"/>
      <c r="M18" s="597"/>
      <c r="N18" s="597"/>
      <c r="O18" s="598"/>
      <c r="P18" s="409" t="s">
        <v>925</v>
      </c>
      <c r="Q18" s="410"/>
      <c r="R18" s="410"/>
      <c r="S18" s="410"/>
      <c r="T18" s="410" t="s">
        <v>997</v>
      </c>
      <c r="U18" s="410"/>
      <c r="V18" s="410"/>
      <c r="W18" s="410"/>
      <c r="X18" s="410" t="s">
        <v>998</v>
      </c>
      <c r="Y18" s="410"/>
      <c r="Z18" s="410"/>
      <c r="AA18" s="410"/>
      <c r="AB18" s="410" t="s">
        <v>999</v>
      </c>
      <c r="AC18" s="410"/>
      <c r="AD18" s="410"/>
      <c r="AE18" s="410"/>
      <c r="AF18" s="410" t="s">
        <v>1000</v>
      </c>
      <c r="AG18" s="410"/>
      <c r="AH18" s="410"/>
      <c r="AI18" s="410"/>
      <c r="AJ18" s="410" t="s">
        <v>1001</v>
      </c>
      <c r="AK18" s="410"/>
      <c r="AL18" s="410"/>
      <c r="AM18" s="410"/>
      <c r="AN18" s="410">
        <v>902</v>
      </c>
      <c r="AO18" s="410"/>
      <c r="AP18" s="410"/>
      <c r="AQ18" s="410"/>
      <c r="AR18" s="410">
        <v>284</v>
      </c>
      <c r="AS18" s="410"/>
      <c r="AT18" s="410"/>
      <c r="AU18" s="410"/>
      <c r="AV18" s="12"/>
      <c r="AW18" s="38"/>
      <c r="AX18" s="614" t="s">
        <v>974</v>
      </c>
      <c r="AY18" s="525"/>
      <c r="AZ18" s="525"/>
      <c r="BA18" s="525"/>
      <c r="BB18" s="525"/>
      <c r="BC18" s="525"/>
      <c r="BD18" s="525"/>
      <c r="BE18" s="525"/>
      <c r="BF18" s="525"/>
      <c r="BG18" s="525"/>
      <c r="BH18" s="525"/>
      <c r="BI18" s="525"/>
      <c r="BJ18" s="588"/>
      <c r="BK18" s="409" t="s">
        <v>926</v>
      </c>
      <c r="BL18" s="410"/>
      <c r="BM18" s="410"/>
      <c r="BN18" s="410"/>
      <c r="BO18" s="410" t="s">
        <v>1046</v>
      </c>
      <c r="BP18" s="410"/>
      <c r="BQ18" s="410"/>
      <c r="BR18" s="410"/>
      <c r="BS18" s="410" t="s">
        <v>1047</v>
      </c>
      <c r="BT18" s="410"/>
      <c r="BU18" s="410"/>
      <c r="BV18" s="410"/>
      <c r="BW18" s="410" t="s">
        <v>1048</v>
      </c>
      <c r="BX18" s="410"/>
      <c r="BY18" s="410"/>
      <c r="BZ18" s="410"/>
      <c r="CA18" s="410" t="s">
        <v>1049</v>
      </c>
      <c r="CB18" s="410"/>
      <c r="CC18" s="410"/>
      <c r="CD18" s="410"/>
      <c r="CE18" s="410" t="s">
        <v>1050</v>
      </c>
      <c r="CF18" s="410"/>
      <c r="CG18" s="410"/>
      <c r="CH18" s="410"/>
      <c r="CI18" s="410" t="s">
        <v>1051</v>
      </c>
      <c r="CJ18" s="410"/>
      <c r="CK18" s="410"/>
      <c r="CL18" s="410"/>
      <c r="CM18" s="410">
        <v>848</v>
      </c>
      <c r="CN18" s="410"/>
      <c r="CO18" s="410"/>
      <c r="CP18" s="410"/>
    </row>
    <row r="19" spans="1:95" ht="25.5" customHeight="1" x14ac:dyDescent="0.2">
      <c r="A19" s="55"/>
      <c r="B19" s="96"/>
      <c r="C19" s="96"/>
      <c r="D19" s="614" t="s">
        <v>975</v>
      </c>
      <c r="E19" s="597"/>
      <c r="F19" s="597"/>
      <c r="G19" s="597"/>
      <c r="H19" s="597"/>
      <c r="I19" s="597"/>
      <c r="J19" s="597"/>
      <c r="K19" s="597"/>
      <c r="L19" s="597"/>
      <c r="M19" s="597"/>
      <c r="N19" s="597"/>
      <c r="O19" s="598"/>
      <c r="P19" s="409" t="s">
        <v>927</v>
      </c>
      <c r="Q19" s="410"/>
      <c r="R19" s="410"/>
      <c r="S19" s="410"/>
      <c r="T19" s="410" t="s">
        <v>1002</v>
      </c>
      <c r="U19" s="410"/>
      <c r="V19" s="410"/>
      <c r="W19" s="410"/>
      <c r="X19" s="410" t="s">
        <v>1003</v>
      </c>
      <c r="Y19" s="410"/>
      <c r="Z19" s="410"/>
      <c r="AA19" s="410"/>
      <c r="AB19" s="410" t="s">
        <v>1004</v>
      </c>
      <c r="AC19" s="410"/>
      <c r="AD19" s="410"/>
      <c r="AE19" s="410"/>
      <c r="AF19" s="410">
        <v>680</v>
      </c>
      <c r="AG19" s="410"/>
      <c r="AH19" s="410"/>
      <c r="AI19" s="410"/>
      <c r="AJ19" s="410" t="s">
        <v>397</v>
      </c>
      <c r="AK19" s="410"/>
      <c r="AL19" s="410"/>
      <c r="AM19" s="410"/>
      <c r="AN19" s="410">
        <v>293</v>
      </c>
      <c r="AO19" s="410"/>
      <c r="AP19" s="410"/>
      <c r="AQ19" s="410"/>
      <c r="AR19" s="410">
        <v>65</v>
      </c>
      <c r="AS19" s="410"/>
      <c r="AT19" s="410"/>
      <c r="AU19" s="410"/>
      <c r="AV19" s="12"/>
      <c r="AW19" s="55"/>
      <c r="AX19" s="96"/>
      <c r="AY19" s="614" t="s">
        <v>975</v>
      </c>
      <c r="AZ19" s="597"/>
      <c r="BA19" s="597"/>
      <c r="BB19" s="597"/>
      <c r="BC19" s="597"/>
      <c r="BD19" s="597"/>
      <c r="BE19" s="597"/>
      <c r="BF19" s="597"/>
      <c r="BG19" s="597"/>
      <c r="BH19" s="597"/>
      <c r="BI19" s="597"/>
      <c r="BJ19" s="598"/>
      <c r="BK19" s="409" t="s">
        <v>928</v>
      </c>
      <c r="BL19" s="410"/>
      <c r="BM19" s="410"/>
      <c r="BN19" s="410"/>
      <c r="BO19" s="410" t="s">
        <v>1052</v>
      </c>
      <c r="BP19" s="410"/>
      <c r="BQ19" s="410"/>
      <c r="BR19" s="410"/>
      <c r="BS19" s="410" t="s">
        <v>1053</v>
      </c>
      <c r="BT19" s="410"/>
      <c r="BU19" s="410"/>
      <c r="BV19" s="410"/>
      <c r="BW19" s="410" t="s">
        <v>1054</v>
      </c>
      <c r="BX19" s="410"/>
      <c r="BY19" s="410"/>
      <c r="BZ19" s="410"/>
      <c r="CA19" s="410" t="s">
        <v>1055</v>
      </c>
      <c r="CB19" s="410"/>
      <c r="CC19" s="410"/>
      <c r="CD19" s="410"/>
      <c r="CE19" s="410" t="s">
        <v>1056</v>
      </c>
      <c r="CF19" s="410"/>
      <c r="CG19" s="410"/>
      <c r="CH19" s="410"/>
      <c r="CI19" s="410">
        <v>586</v>
      </c>
      <c r="CJ19" s="410"/>
      <c r="CK19" s="410"/>
      <c r="CL19" s="410"/>
      <c r="CM19" s="410">
        <v>130</v>
      </c>
      <c r="CN19" s="410"/>
      <c r="CO19" s="410"/>
      <c r="CP19" s="410"/>
    </row>
    <row r="20" spans="1:95" ht="25.5" customHeight="1" x14ac:dyDescent="0.2">
      <c r="A20" s="55"/>
      <c r="B20" s="96"/>
      <c r="C20" s="96"/>
      <c r="D20" s="630" t="s">
        <v>976</v>
      </c>
      <c r="E20" s="631"/>
      <c r="F20" s="631"/>
      <c r="G20" s="631"/>
      <c r="H20" s="631"/>
      <c r="I20" s="631"/>
      <c r="J20" s="631"/>
      <c r="K20" s="631"/>
      <c r="L20" s="631"/>
      <c r="M20" s="631"/>
      <c r="N20" s="631"/>
      <c r="O20" s="632"/>
      <c r="P20" s="409" t="s">
        <v>929</v>
      </c>
      <c r="Q20" s="410"/>
      <c r="R20" s="410"/>
      <c r="S20" s="410"/>
      <c r="T20" s="410" t="s">
        <v>1005</v>
      </c>
      <c r="U20" s="410"/>
      <c r="V20" s="410"/>
      <c r="W20" s="410"/>
      <c r="X20" s="410" t="s">
        <v>1006</v>
      </c>
      <c r="Y20" s="410"/>
      <c r="Z20" s="410"/>
      <c r="AA20" s="410"/>
      <c r="AB20" s="410" t="s">
        <v>1007</v>
      </c>
      <c r="AC20" s="410"/>
      <c r="AD20" s="410"/>
      <c r="AE20" s="410"/>
      <c r="AF20" s="410">
        <v>933</v>
      </c>
      <c r="AG20" s="410"/>
      <c r="AH20" s="410"/>
      <c r="AI20" s="410"/>
      <c r="AJ20" s="410" t="s">
        <v>1008</v>
      </c>
      <c r="AK20" s="410"/>
      <c r="AL20" s="410"/>
      <c r="AM20" s="410"/>
      <c r="AN20" s="410">
        <v>577</v>
      </c>
      <c r="AO20" s="410"/>
      <c r="AP20" s="410"/>
      <c r="AQ20" s="410"/>
      <c r="AR20" s="410">
        <v>133</v>
      </c>
      <c r="AS20" s="410"/>
      <c r="AT20" s="410"/>
      <c r="AU20" s="410"/>
      <c r="AV20" s="12"/>
      <c r="AW20" s="55"/>
      <c r="AX20" s="96"/>
      <c r="AY20" s="630" t="s">
        <v>976</v>
      </c>
      <c r="AZ20" s="597"/>
      <c r="BA20" s="597"/>
      <c r="BB20" s="597"/>
      <c r="BC20" s="597"/>
      <c r="BD20" s="597"/>
      <c r="BE20" s="597"/>
      <c r="BF20" s="597"/>
      <c r="BG20" s="597"/>
      <c r="BH20" s="597"/>
      <c r="BI20" s="597"/>
      <c r="BJ20" s="598"/>
      <c r="BK20" s="409" t="s">
        <v>930</v>
      </c>
      <c r="BL20" s="410"/>
      <c r="BM20" s="410"/>
      <c r="BN20" s="410"/>
      <c r="BO20" s="410" t="s">
        <v>1057</v>
      </c>
      <c r="BP20" s="410"/>
      <c r="BQ20" s="410"/>
      <c r="BR20" s="410"/>
      <c r="BS20" s="410" t="s">
        <v>1058</v>
      </c>
      <c r="BT20" s="410"/>
      <c r="BU20" s="410"/>
      <c r="BV20" s="410"/>
      <c r="BW20" s="410" t="s">
        <v>1059</v>
      </c>
      <c r="BX20" s="410"/>
      <c r="BY20" s="410"/>
      <c r="BZ20" s="410"/>
      <c r="CA20" s="410" t="s">
        <v>1060</v>
      </c>
      <c r="CB20" s="410"/>
      <c r="CC20" s="410"/>
      <c r="CD20" s="410"/>
      <c r="CE20" s="410" t="s">
        <v>1061</v>
      </c>
      <c r="CF20" s="410"/>
      <c r="CG20" s="410"/>
      <c r="CH20" s="410"/>
      <c r="CI20" s="410" t="s">
        <v>1062</v>
      </c>
      <c r="CJ20" s="410"/>
      <c r="CK20" s="410"/>
      <c r="CL20" s="410"/>
      <c r="CM20" s="410">
        <v>510</v>
      </c>
      <c r="CN20" s="410"/>
      <c r="CO20" s="410"/>
      <c r="CP20" s="410"/>
    </row>
    <row r="21" spans="1:95" ht="25.5" customHeight="1" x14ac:dyDescent="0.2">
      <c r="A21" s="55"/>
      <c r="B21" s="96"/>
      <c r="C21" s="96"/>
      <c r="D21" s="630" t="s">
        <v>977</v>
      </c>
      <c r="E21" s="631"/>
      <c r="F21" s="631"/>
      <c r="G21" s="631"/>
      <c r="H21" s="631"/>
      <c r="I21" s="631"/>
      <c r="J21" s="631"/>
      <c r="K21" s="631"/>
      <c r="L21" s="631"/>
      <c r="M21" s="631"/>
      <c r="N21" s="631"/>
      <c r="O21" s="632"/>
      <c r="P21" s="409">
        <v>943</v>
      </c>
      <c r="Q21" s="410"/>
      <c r="R21" s="410"/>
      <c r="S21" s="410"/>
      <c r="T21" s="410">
        <v>937</v>
      </c>
      <c r="U21" s="410"/>
      <c r="V21" s="410"/>
      <c r="W21" s="410"/>
      <c r="X21" s="410">
        <v>931</v>
      </c>
      <c r="Y21" s="410"/>
      <c r="Z21" s="410"/>
      <c r="AA21" s="410"/>
      <c r="AB21" s="410">
        <v>718</v>
      </c>
      <c r="AC21" s="410"/>
      <c r="AD21" s="410"/>
      <c r="AE21" s="410"/>
      <c r="AF21" s="410">
        <v>73</v>
      </c>
      <c r="AG21" s="410"/>
      <c r="AH21" s="410"/>
      <c r="AI21" s="410"/>
      <c r="AJ21" s="410">
        <v>133</v>
      </c>
      <c r="AK21" s="410"/>
      <c r="AL21" s="410"/>
      <c r="AM21" s="410"/>
      <c r="AN21" s="410">
        <v>7</v>
      </c>
      <c r="AO21" s="410"/>
      <c r="AP21" s="410"/>
      <c r="AQ21" s="410"/>
      <c r="AR21" s="410">
        <v>6</v>
      </c>
      <c r="AS21" s="410"/>
      <c r="AT21" s="410"/>
      <c r="AU21" s="410"/>
      <c r="AV21" s="12"/>
      <c r="AW21" s="55"/>
      <c r="AX21" s="96"/>
      <c r="AY21" s="630" t="s">
        <v>977</v>
      </c>
      <c r="AZ21" s="597"/>
      <c r="BA21" s="597"/>
      <c r="BB21" s="597"/>
      <c r="BC21" s="597"/>
      <c r="BD21" s="597"/>
      <c r="BE21" s="597"/>
      <c r="BF21" s="597"/>
      <c r="BG21" s="597"/>
      <c r="BH21" s="597"/>
      <c r="BI21" s="597"/>
      <c r="BJ21" s="598"/>
      <c r="BK21" s="409" t="s">
        <v>759</v>
      </c>
      <c r="BL21" s="410"/>
      <c r="BM21" s="410"/>
      <c r="BN21" s="410"/>
      <c r="BO21" s="410" t="s">
        <v>1063</v>
      </c>
      <c r="BP21" s="410"/>
      <c r="BQ21" s="410"/>
      <c r="BR21" s="410"/>
      <c r="BS21" s="410" t="s">
        <v>1064</v>
      </c>
      <c r="BT21" s="410"/>
      <c r="BU21" s="410"/>
      <c r="BV21" s="410"/>
      <c r="BW21" s="410" t="s">
        <v>142</v>
      </c>
      <c r="BX21" s="410"/>
      <c r="BY21" s="410"/>
      <c r="BZ21" s="410"/>
      <c r="CA21" s="410">
        <v>171</v>
      </c>
      <c r="CB21" s="410"/>
      <c r="CC21" s="410"/>
      <c r="CD21" s="410"/>
      <c r="CE21" s="410">
        <v>301</v>
      </c>
      <c r="CF21" s="410"/>
      <c r="CG21" s="410"/>
      <c r="CH21" s="410"/>
      <c r="CI21" s="410">
        <v>16</v>
      </c>
      <c r="CJ21" s="410"/>
      <c r="CK21" s="410"/>
      <c r="CL21" s="410"/>
      <c r="CM21" s="410">
        <v>12</v>
      </c>
      <c r="CN21" s="410"/>
      <c r="CO21" s="410"/>
      <c r="CP21" s="410"/>
    </row>
    <row r="22" spans="1:95" ht="25.5" customHeight="1" x14ac:dyDescent="0.2">
      <c r="A22" s="55"/>
      <c r="B22" s="96"/>
      <c r="C22" s="96"/>
      <c r="D22" s="630" t="s">
        <v>978</v>
      </c>
      <c r="E22" s="631"/>
      <c r="F22" s="631"/>
      <c r="G22" s="631"/>
      <c r="H22" s="631"/>
      <c r="I22" s="631"/>
      <c r="J22" s="631"/>
      <c r="K22" s="631"/>
      <c r="L22" s="631"/>
      <c r="M22" s="631"/>
      <c r="N22" s="631"/>
      <c r="O22" s="632"/>
      <c r="P22" s="409" t="s">
        <v>931</v>
      </c>
      <c r="Q22" s="410"/>
      <c r="R22" s="410"/>
      <c r="S22" s="410"/>
      <c r="T22" s="410" t="s">
        <v>1009</v>
      </c>
      <c r="U22" s="410"/>
      <c r="V22" s="410"/>
      <c r="W22" s="410"/>
      <c r="X22" s="410" t="s">
        <v>1010</v>
      </c>
      <c r="Y22" s="410"/>
      <c r="Z22" s="410"/>
      <c r="AA22" s="410"/>
      <c r="AB22" s="410" t="s">
        <v>1011</v>
      </c>
      <c r="AC22" s="410"/>
      <c r="AD22" s="410"/>
      <c r="AE22" s="410"/>
      <c r="AF22" s="410">
        <v>992</v>
      </c>
      <c r="AG22" s="410"/>
      <c r="AH22" s="410"/>
      <c r="AI22" s="410"/>
      <c r="AJ22" s="410" t="s">
        <v>1012</v>
      </c>
      <c r="AK22" s="410"/>
      <c r="AL22" s="410"/>
      <c r="AM22" s="410"/>
      <c r="AN22" s="410">
        <v>25</v>
      </c>
      <c r="AO22" s="410"/>
      <c r="AP22" s="410"/>
      <c r="AQ22" s="410"/>
      <c r="AR22" s="410">
        <v>80</v>
      </c>
      <c r="AS22" s="410"/>
      <c r="AT22" s="410"/>
      <c r="AU22" s="410"/>
      <c r="AV22" s="12"/>
      <c r="AW22" s="55"/>
      <c r="AX22" s="96"/>
      <c r="AY22" s="630" t="s">
        <v>978</v>
      </c>
      <c r="AZ22" s="597"/>
      <c r="BA22" s="597"/>
      <c r="BB22" s="597"/>
      <c r="BC22" s="597"/>
      <c r="BD22" s="597"/>
      <c r="BE22" s="597"/>
      <c r="BF22" s="597"/>
      <c r="BG22" s="597"/>
      <c r="BH22" s="597"/>
      <c r="BI22" s="597"/>
      <c r="BJ22" s="598"/>
      <c r="BK22" s="409" t="s">
        <v>932</v>
      </c>
      <c r="BL22" s="410"/>
      <c r="BM22" s="410"/>
      <c r="BN22" s="410"/>
      <c r="BO22" s="410" t="s">
        <v>1065</v>
      </c>
      <c r="BP22" s="410"/>
      <c r="BQ22" s="410"/>
      <c r="BR22" s="410"/>
      <c r="BS22" s="410" t="s">
        <v>1066</v>
      </c>
      <c r="BT22" s="410"/>
      <c r="BU22" s="410"/>
      <c r="BV22" s="410"/>
      <c r="BW22" s="410" t="s">
        <v>1067</v>
      </c>
      <c r="BX22" s="410"/>
      <c r="BY22" s="410"/>
      <c r="BZ22" s="410"/>
      <c r="CA22" s="410" t="s">
        <v>1068</v>
      </c>
      <c r="CB22" s="410"/>
      <c r="CC22" s="410"/>
      <c r="CD22" s="410"/>
      <c r="CE22" s="410" t="s">
        <v>1069</v>
      </c>
      <c r="CF22" s="410"/>
      <c r="CG22" s="410"/>
      <c r="CH22" s="410"/>
      <c r="CI22" s="410">
        <v>61</v>
      </c>
      <c r="CJ22" s="410"/>
      <c r="CK22" s="410"/>
      <c r="CL22" s="410"/>
      <c r="CM22" s="410">
        <v>196</v>
      </c>
      <c r="CN22" s="410"/>
      <c r="CO22" s="410"/>
      <c r="CP22" s="410"/>
    </row>
    <row r="23" spans="1:95" ht="25.5" customHeight="1" x14ac:dyDescent="0.2">
      <c r="A23" s="38"/>
      <c r="B23" s="95"/>
      <c r="C23" s="614" t="s">
        <v>933</v>
      </c>
      <c r="D23" s="597"/>
      <c r="E23" s="597"/>
      <c r="F23" s="597"/>
      <c r="G23" s="597"/>
      <c r="H23" s="597"/>
      <c r="I23" s="597"/>
      <c r="J23" s="597"/>
      <c r="K23" s="597"/>
      <c r="L23" s="597"/>
      <c r="M23" s="597"/>
      <c r="N23" s="597"/>
      <c r="O23" s="598"/>
      <c r="P23" s="409" t="s">
        <v>1013</v>
      </c>
      <c r="Q23" s="410"/>
      <c r="R23" s="410"/>
      <c r="S23" s="410"/>
      <c r="T23" s="410" t="s">
        <v>1014</v>
      </c>
      <c r="U23" s="410"/>
      <c r="V23" s="410"/>
      <c r="W23" s="410"/>
      <c r="X23" s="410" t="s">
        <v>1015</v>
      </c>
      <c r="Y23" s="410"/>
      <c r="Z23" s="410"/>
      <c r="AA23" s="410"/>
      <c r="AB23" s="410" t="s">
        <v>1016</v>
      </c>
      <c r="AC23" s="410"/>
      <c r="AD23" s="410"/>
      <c r="AE23" s="410"/>
      <c r="AF23" s="410">
        <v>142</v>
      </c>
      <c r="AG23" s="410"/>
      <c r="AH23" s="410"/>
      <c r="AI23" s="410"/>
      <c r="AJ23" s="410">
        <v>328</v>
      </c>
      <c r="AK23" s="410"/>
      <c r="AL23" s="410"/>
      <c r="AM23" s="410"/>
      <c r="AN23" s="410">
        <v>11</v>
      </c>
      <c r="AO23" s="410"/>
      <c r="AP23" s="410"/>
      <c r="AQ23" s="410"/>
      <c r="AR23" s="410">
        <v>22</v>
      </c>
      <c r="AS23" s="410"/>
      <c r="AT23" s="410"/>
      <c r="AU23" s="410"/>
      <c r="AV23" s="12"/>
      <c r="AW23" s="38"/>
      <c r="AX23" s="614" t="s">
        <v>933</v>
      </c>
      <c r="AY23" s="525"/>
      <c r="AZ23" s="525"/>
      <c r="BA23" s="525"/>
      <c r="BB23" s="525"/>
      <c r="BC23" s="525"/>
      <c r="BD23" s="525"/>
      <c r="BE23" s="525"/>
      <c r="BF23" s="525"/>
      <c r="BG23" s="525"/>
      <c r="BH23" s="525"/>
      <c r="BI23" s="525"/>
      <c r="BJ23" s="588"/>
      <c r="BK23" s="409" t="s">
        <v>934</v>
      </c>
      <c r="BL23" s="410"/>
      <c r="BM23" s="410"/>
      <c r="BN23" s="410"/>
      <c r="BO23" s="410" t="s">
        <v>1070</v>
      </c>
      <c r="BP23" s="410"/>
      <c r="BQ23" s="410"/>
      <c r="BR23" s="410"/>
      <c r="BS23" s="410" t="s">
        <v>1071</v>
      </c>
      <c r="BT23" s="410"/>
      <c r="BU23" s="410"/>
      <c r="BV23" s="410"/>
      <c r="BW23" s="410" t="s">
        <v>1072</v>
      </c>
      <c r="BX23" s="410"/>
      <c r="BY23" s="410"/>
      <c r="BZ23" s="410"/>
      <c r="CA23" s="410">
        <v>470</v>
      </c>
      <c r="CB23" s="410"/>
      <c r="CC23" s="410"/>
      <c r="CD23" s="410"/>
      <c r="CE23" s="410" t="s">
        <v>1018</v>
      </c>
      <c r="CF23" s="410"/>
      <c r="CG23" s="410"/>
      <c r="CH23" s="410"/>
      <c r="CI23" s="410">
        <v>46</v>
      </c>
      <c r="CJ23" s="410"/>
      <c r="CK23" s="410"/>
      <c r="CL23" s="410"/>
      <c r="CM23" s="410">
        <v>86</v>
      </c>
      <c r="CN23" s="410"/>
      <c r="CO23" s="410"/>
      <c r="CP23" s="410"/>
    </row>
    <row r="24" spans="1:95" ht="25.5" customHeight="1" x14ac:dyDescent="0.2">
      <c r="A24" s="38"/>
      <c r="B24" s="95"/>
      <c r="C24" s="95"/>
      <c r="D24" s="630" t="s">
        <v>979</v>
      </c>
      <c r="E24" s="631"/>
      <c r="F24" s="631"/>
      <c r="G24" s="631"/>
      <c r="H24" s="631"/>
      <c r="I24" s="631"/>
      <c r="J24" s="631"/>
      <c r="K24" s="631"/>
      <c r="L24" s="631"/>
      <c r="M24" s="631"/>
      <c r="N24" s="631"/>
      <c r="O24" s="632"/>
      <c r="P24" s="409">
        <v>183</v>
      </c>
      <c r="Q24" s="410"/>
      <c r="R24" s="410"/>
      <c r="S24" s="410"/>
      <c r="T24" s="410">
        <v>180</v>
      </c>
      <c r="U24" s="410"/>
      <c r="V24" s="410"/>
      <c r="W24" s="410"/>
      <c r="X24" s="410">
        <v>180</v>
      </c>
      <c r="Y24" s="410"/>
      <c r="Z24" s="410"/>
      <c r="AA24" s="410"/>
      <c r="AB24" s="410">
        <v>177</v>
      </c>
      <c r="AC24" s="410"/>
      <c r="AD24" s="410"/>
      <c r="AE24" s="410"/>
      <c r="AF24" s="410">
        <v>1</v>
      </c>
      <c r="AG24" s="410"/>
      <c r="AH24" s="410"/>
      <c r="AI24" s="410"/>
      <c r="AJ24" s="410">
        <v>1</v>
      </c>
      <c r="AK24" s="410"/>
      <c r="AL24" s="410"/>
      <c r="AM24" s="410"/>
      <c r="AN24" s="410">
        <v>1</v>
      </c>
      <c r="AO24" s="410"/>
      <c r="AP24" s="410"/>
      <c r="AQ24" s="410"/>
      <c r="AR24" s="410" t="s">
        <v>97</v>
      </c>
      <c r="AS24" s="410"/>
      <c r="AT24" s="410"/>
      <c r="AU24" s="410"/>
      <c r="AV24" s="12"/>
      <c r="AW24" s="38"/>
      <c r="AX24" s="95"/>
      <c r="AY24" s="630" t="s">
        <v>979</v>
      </c>
      <c r="AZ24" s="525"/>
      <c r="BA24" s="525"/>
      <c r="BB24" s="525"/>
      <c r="BC24" s="525"/>
      <c r="BD24" s="525"/>
      <c r="BE24" s="525"/>
      <c r="BF24" s="525"/>
      <c r="BG24" s="525"/>
      <c r="BH24" s="525"/>
      <c r="BI24" s="525"/>
      <c r="BJ24" s="588"/>
      <c r="BK24" s="409">
        <v>732</v>
      </c>
      <c r="BL24" s="410"/>
      <c r="BM24" s="410"/>
      <c r="BN24" s="410"/>
      <c r="BO24" s="410">
        <v>720</v>
      </c>
      <c r="BP24" s="410"/>
      <c r="BQ24" s="410"/>
      <c r="BR24" s="410"/>
      <c r="BS24" s="410">
        <v>720</v>
      </c>
      <c r="BT24" s="410"/>
      <c r="BU24" s="410"/>
      <c r="BV24" s="410"/>
      <c r="BW24" s="410">
        <v>708</v>
      </c>
      <c r="BX24" s="410"/>
      <c r="BY24" s="410"/>
      <c r="BZ24" s="410"/>
      <c r="CA24" s="410">
        <v>4</v>
      </c>
      <c r="CB24" s="410"/>
      <c r="CC24" s="410"/>
      <c r="CD24" s="410"/>
      <c r="CE24" s="410">
        <v>4</v>
      </c>
      <c r="CF24" s="410"/>
      <c r="CG24" s="410"/>
      <c r="CH24" s="410"/>
      <c r="CI24" s="410">
        <v>4</v>
      </c>
      <c r="CJ24" s="410"/>
      <c r="CK24" s="410"/>
      <c r="CL24" s="410"/>
      <c r="CM24" s="410" t="s">
        <v>97</v>
      </c>
      <c r="CN24" s="410"/>
      <c r="CO24" s="410"/>
      <c r="CP24" s="410"/>
    </row>
    <row r="25" spans="1:95" ht="25.5" customHeight="1" x14ac:dyDescent="0.2">
      <c r="A25" s="38"/>
      <c r="B25" s="95"/>
      <c r="C25" s="95"/>
      <c r="D25" s="630" t="s">
        <v>980</v>
      </c>
      <c r="E25" s="631"/>
      <c r="F25" s="631"/>
      <c r="G25" s="631"/>
      <c r="H25" s="631"/>
      <c r="I25" s="631"/>
      <c r="J25" s="631"/>
      <c r="K25" s="631"/>
      <c r="L25" s="631"/>
      <c r="M25" s="631"/>
      <c r="N25" s="631"/>
      <c r="O25" s="632"/>
      <c r="P25" s="409" t="s">
        <v>564</v>
      </c>
      <c r="Q25" s="410"/>
      <c r="R25" s="410"/>
      <c r="S25" s="410"/>
      <c r="T25" s="410" t="s">
        <v>193</v>
      </c>
      <c r="U25" s="410"/>
      <c r="V25" s="410"/>
      <c r="W25" s="410"/>
      <c r="X25" s="410" t="s">
        <v>483</v>
      </c>
      <c r="Y25" s="410"/>
      <c r="Z25" s="410"/>
      <c r="AA25" s="410"/>
      <c r="AB25" s="410" t="s">
        <v>230</v>
      </c>
      <c r="AC25" s="410"/>
      <c r="AD25" s="410"/>
      <c r="AE25" s="410"/>
      <c r="AF25" s="410">
        <v>4</v>
      </c>
      <c r="AG25" s="410"/>
      <c r="AH25" s="410"/>
      <c r="AI25" s="410"/>
      <c r="AJ25" s="410">
        <v>25</v>
      </c>
      <c r="AK25" s="410"/>
      <c r="AL25" s="410"/>
      <c r="AM25" s="410"/>
      <c r="AN25" s="410">
        <v>1</v>
      </c>
      <c r="AO25" s="410"/>
      <c r="AP25" s="410"/>
      <c r="AQ25" s="410"/>
      <c r="AR25" s="410">
        <v>4</v>
      </c>
      <c r="AS25" s="410"/>
      <c r="AT25" s="410"/>
      <c r="AU25" s="410"/>
      <c r="AV25" s="12"/>
      <c r="AW25" s="38"/>
      <c r="AX25" s="95"/>
      <c r="AY25" s="630" t="s">
        <v>980</v>
      </c>
      <c r="AZ25" s="525"/>
      <c r="BA25" s="525"/>
      <c r="BB25" s="525"/>
      <c r="BC25" s="525"/>
      <c r="BD25" s="525"/>
      <c r="BE25" s="525"/>
      <c r="BF25" s="525"/>
      <c r="BG25" s="525"/>
      <c r="BH25" s="525"/>
      <c r="BI25" s="525"/>
      <c r="BJ25" s="588"/>
      <c r="BK25" s="410" t="s">
        <v>935</v>
      </c>
      <c r="BL25" s="410"/>
      <c r="BM25" s="410"/>
      <c r="BN25" s="410"/>
      <c r="BO25" s="410" t="s">
        <v>1073</v>
      </c>
      <c r="BP25" s="410"/>
      <c r="BQ25" s="410"/>
      <c r="BR25" s="410"/>
      <c r="BS25" s="410" t="s">
        <v>1074</v>
      </c>
      <c r="BT25" s="410"/>
      <c r="BU25" s="410"/>
      <c r="BV25" s="410"/>
      <c r="BW25" s="410" t="s">
        <v>1075</v>
      </c>
      <c r="BX25" s="410"/>
      <c r="BY25" s="410"/>
      <c r="BZ25" s="410"/>
      <c r="CA25" s="410">
        <v>12</v>
      </c>
      <c r="CB25" s="410"/>
      <c r="CC25" s="410"/>
      <c r="CD25" s="410"/>
      <c r="CE25" s="410">
        <v>75</v>
      </c>
      <c r="CF25" s="410"/>
      <c r="CG25" s="410"/>
      <c r="CH25" s="410"/>
      <c r="CI25" s="410">
        <v>3</v>
      </c>
      <c r="CJ25" s="410"/>
      <c r="CK25" s="410"/>
      <c r="CL25" s="410"/>
      <c r="CM25" s="410">
        <v>12</v>
      </c>
      <c r="CN25" s="410"/>
      <c r="CO25" s="410"/>
      <c r="CP25" s="410"/>
    </row>
    <row r="26" spans="1:95" ht="25.5" customHeight="1" x14ac:dyDescent="0.2">
      <c r="A26" s="38"/>
      <c r="B26" s="95"/>
      <c r="C26" s="95"/>
      <c r="D26" s="630" t="s">
        <v>981</v>
      </c>
      <c r="E26" s="631"/>
      <c r="F26" s="631"/>
      <c r="G26" s="631"/>
      <c r="H26" s="631"/>
      <c r="I26" s="631"/>
      <c r="J26" s="631"/>
      <c r="K26" s="631"/>
      <c r="L26" s="631"/>
      <c r="M26" s="631"/>
      <c r="N26" s="631"/>
      <c r="O26" s="632"/>
      <c r="P26" s="409">
        <v>475</v>
      </c>
      <c r="Q26" s="410"/>
      <c r="R26" s="410"/>
      <c r="S26" s="410"/>
      <c r="T26" s="410">
        <v>474</v>
      </c>
      <c r="U26" s="410"/>
      <c r="V26" s="410"/>
      <c r="W26" s="410"/>
      <c r="X26" s="410">
        <v>474</v>
      </c>
      <c r="Y26" s="410"/>
      <c r="Z26" s="410"/>
      <c r="AA26" s="410"/>
      <c r="AB26" s="410">
        <v>460</v>
      </c>
      <c r="AC26" s="410"/>
      <c r="AD26" s="410"/>
      <c r="AE26" s="410"/>
      <c r="AF26" s="410">
        <v>3</v>
      </c>
      <c r="AG26" s="410"/>
      <c r="AH26" s="410"/>
      <c r="AI26" s="410"/>
      <c r="AJ26" s="410">
        <v>11</v>
      </c>
      <c r="AK26" s="410"/>
      <c r="AL26" s="410"/>
      <c r="AM26" s="410"/>
      <c r="AN26" s="410" t="s">
        <v>97</v>
      </c>
      <c r="AO26" s="410"/>
      <c r="AP26" s="410"/>
      <c r="AQ26" s="410"/>
      <c r="AR26" s="410" t="s">
        <v>97</v>
      </c>
      <c r="AS26" s="410"/>
      <c r="AT26" s="410"/>
      <c r="AU26" s="410"/>
      <c r="AV26" s="12"/>
      <c r="AW26" s="38"/>
      <c r="AX26" s="95"/>
      <c r="AY26" s="630" t="s">
        <v>981</v>
      </c>
      <c r="AZ26" s="525"/>
      <c r="BA26" s="525"/>
      <c r="BB26" s="525"/>
      <c r="BC26" s="525"/>
      <c r="BD26" s="525"/>
      <c r="BE26" s="525"/>
      <c r="BF26" s="525"/>
      <c r="BG26" s="525"/>
      <c r="BH26" s="525"/>
      <c r="BI26" s="525"/>
      <c r="BJ26" s="588"/>
      <c r="BK26" s="409" t="s">
        <v>1076</v>
      </c>
      <c r="BL26" s="410"/>
      <c r="BM26" s="410"/>
      <c r="BN26" s="410"/>
      <c r="BO26" s="410" t="s">
        <v>1077</v>
      </c>
      <c r="BP26" s="410"/>
      <c r="BQ26" s="410"/>
      <c r="BR26" s="410"/>
      <c r="BS26" s="410" t="s">
        <v>1077</v>
      </c>
      <c r="BT26" s="410"/>
      <c r="BU26" s="410"/>
      <c r="BV26" s="410"/>
      <c r="BW26" s="410" t="s">
        <v>1078</v>
      </c>
      <c r="BX26" s="410"/>
      <c r="BY26" s="410"/>
      <c r="BZ26" s="410"/>
      <c r="CA26" s="410">
        <v>15</v>
      </c>
      <c r="CB26" s="410"/>
      <c r="CC26" s="410"/>
      <c r="CD26" s="410"/>
      <c r="CE26" s="410">
        <v>68</v>
      </c>
      <c r="CF26" s="410"/>
      <c r="CG26" s="410"/>
      <c r="CH26" s="410"/>
      <c r="CI26" s="410" t="s">
        <v>97</v>
      </c>
      <c r="CJ26" s="410"/>
      <c r="CK26" s="410"/>
      <c r="CL26" s="410"/>
      <c r="CM26" s="410" t="s">
        <v>97</v>
      </c>
      <c r="CN26" s="410"/>
      <c r="CO26" s="410"/>
      <c r="CP26" s="410"/>
      <c r="CQ26" s="16"/>
    </row>
    <row r="27" spans="1:95" ht="25.5" customHeight="1" x14ac:dyDescent="0.2">
      <c r="A27" s="38"/>
      <c r="B27" s="95"/>
      <c r="C27" s="95"/>
      <c r="D27" s="633" t="s">
        <v>982</v>
      </c>
      <c r="E27" s="634"/>
      <c r="F27" s="634"/>
      <c r="G27" s="634"/>
      <c r="H27" s="634"/>
      <c r="I27" s="634"/>
      <c r="J27" s="634"/>
      <c r="K27" s="634"/>
      <c r="L27" s="634"/>
      <c r="M27" s="634"/>
      <c r="N27" s="634"/>
      <c r="O27" s="635"/>
      <c r="P27" s="409" t="s">
        <v>936</v>
      </c>
      <c r="Q27" s="410"/>
      <c r="R27" s="410"/>
      <c r="S27" s="410"/>
      <c r="T27" s="410" t="s">
        <v>1017</v>
      </c>
      <c r="U27" s="410"/>
      <c r="V27" s="410"/>
      <c r="W27" s="410"/>
      <c r="X27" s="410" t="s">
        <v>187</v>
      </c>
      <c r="Y27" s="410"/>
      <c r="Z27" s="410"/>
      <c r="AA27" s="410"/>
      <c r="AB27" s="410" t="s">
        <v>1018</v>
      </c>
      <c r="AC27" s="410"/>
      <c r="AD27" s="410"/>
      <c r="AE27" s="410"/>
      <c r="AF27" s="410">
        <v>7</v>
      </c>
      <c r="AG27" s="410"/>
      <c r="AH27" s="410"/>
      <c r="AI27" s="410"/>
      <c r="AJ27" s="410">
        <v>49</v>
      </c>
      <c r="AK27" s="410"/>
      <c r="AL27" s="410"/>
      <c r="AM27" s="410"/>
      <c r="AN27" s="410">
        <v>3</v>
      </c>
      <c r="AO27" s="410"/>
      <c r="AP27" s="410"/>
      <c r="AQ27" s="410"/>
      <c r="AR27" s="410">
        <v>5</v>
      </c>
      <c r="AS27" s="410"/>
      <c r="AT27" s="410"/>
      <c r="AU27" s="410"/>
      <c r="AV27" s="12"/>
      <c r="AW27" s="38"/>
      <c r="AX27" s="95"/>
      <c r="AY27" s="633" t="s">
        <v>982</v>
      </c>
      <c r="AZ27" s="525"/>
      <c r="BA27" s="525"/>
      <c r="BB27" s="525"/>
      <c r="BC27" s="525"/>
      <c r="BD27" s="525"/>
      <c r="BE27" s="525"/>
      <c r="BF27" s="525"/>
      <c r="BG27" s="525"/>
      <c r="BH27" s="525"/>
      <c r="BI27" s="525"/>
      <c r="BJ27" s="588"/>
      <c r="BK27" s="409" t="s">
        <v>937</v>
      </c>
      <c r="BL27" s="410"/>
      <c r="BM27" s="410"/>
      <c r="BN27" s="410"/>
      <c r="BO27" s="410" t="s">
        <v>1079</v>
      </c>
      <c r="BP27" s="410"/>
      <c r="BQ27" s="410"/>
      <c r="BR27" s="410"/>
      <c r="BS27" s="410" t="s">
        <v>1080</v>
      </c>
      <c r="BT27" s="410"/>
      <c r="BU27" s="410"/>
      <c r="BV27" s="410"/>
      <c r="BW27" s="410" t="s">
        <v>1081</v>
      </c>
      <c r="BX27" s="410"/>
      <c r="BY27" s="410"/>
      <c r="BZ27" s="410"/>
      <c r="CA27" s="410">
        <v>31</v>
      </c>
      <c r="CB27" s="410"/>
      <c r="CC27" s="410"/>
      <c r="CD27" s="410"/>
      <c r="CE27" s="410">
        <v>229</v>
      </c>
      <c r="CF27" s="410"/>
      <c r="CG27" s="410"/>
      <c r="CH27" s="410"/>
      <c r="CI27" s="410">
        <v>14</v>
      </c>
      <c r="CJ27" s="410"/>
      <c r="CK27" s="410"/>
      <c r="CL27" s="410"/>
      <c r="CM27" s="410">
        <v>25</v>
      </c>
      <c r="CN27" s="410"/>
      <c r="CO27" s="410"/>
      <c r="CP27" s="410"/>
    </row>
    <row r="28" spans="1:95" ht="25.5" customHeight="1" x14ac:dyDescent="0.2">
      <c r="A28" s="38"/>
      <c r="B28" s="95"/>
      <c r="C28" s="95"/>
      <c r="D28" s="633" t="s">
        <v>983</v>
      </c>
      <c r="E28" s="634"/>
      <c r="F28" s="634"/>
      <c r="G28" s="634"/>
      <c r="H28" s="634"/>
      <c r="I28" s="634"/>
      <c r="J28" s="634"/>
      <c r="K28" s="634"/>
      <c r="L28" s="634"/>
      <c r="M28" s="634"/>
      <c r="N28" s="634"/>
      <c r="O28" s="635"/>
      <c r="P28" s="409">
        <v>245</v>
      </c>
      <c r="Q28" s="410"/>
      <c r="R28" s="410"/>
      <c r="S28" s="410"/>
      <c r="T28" s="410">
        <v>244</v>
      </c>
      <c r="U28" s="410"/>
      <c r="V28" s="410"/>
      <c r="W28" s="410"/>
      <c r="X28" s="410">
        <v>244</v>
      </c>
      <c r="Y28" s="410"/>
      <c r="Z28" s="410"/>
      <c r="AA28" s="410"/>
      <c r="AB28" s="410">
        <v>225</v>
      </c>
      <c r="AC28" s="410"/>
      <c r="AD28" s="410"/>
      <c r="AE28" s="410"/>
      <c r="AF28" s="410">
        <v>5</v>
      </c>
      <c r="AG28" s="410"/>
      <c r="AH28" s="410"/>
      <c r="AI28" s="410"/>
      <c r="AJ28" s="410">
        <v>14</v>
      </c>
      <c r="AK28" s="410"/>
      <c r="AL28" s="410"/>
      <c r="AM28" s="410"/>
      <c r="AN28" s="410" t="s">
        <v>97</v>
      </c>
      <c r="AO28" s="410"/>
      <c r="AP28" s="410"/>
      <c r="AQ28" s="410"/>
      <c r="AR28" s="410" t="s">
        <v>97</v>
      </c>
      <c r="AS28" s="410"/>
      <c r="AT28" s="410"/>
      <c r="AU28" s="410"/>
      <c r="AV28" s="12"/>
      <c r="AW28" s="38"/>
      <c r="AX28" s="95"/>
      <c r="AY28" s="633" t="s">
        <v>983</v>
      </c>
      <c r="AZ28" s="525"/>
      <c r="BA28" s="525"/>
      <c r="BB28" s="525"/>
      <c r="BC28" s="525"/>
      <c r="BD28" s="525"/>
      <c r="BE28" s="525"/>
      <c r="BF28" s="525"/>
      <c r="BG28" s="525"/>
      <c r="BH28" s="525"/>
      <c r="BI28" s="525"/>
      <c r="BJ28" s="588"/>
      <c r="BK28" s="409">
        <v>782</v>
      </c>
      <c r="BL28" s="410"/>
      <c r="BM28" s="410"/>
      <c r="BN28" s="410"/>
      <c r="BO28" s="410">
        <v>779</v>
      </c>
      <c r="BP28" s="410"/>
      <c r="BQ28" s="410"/>
      <c r="BR28" s="410"/>
      <c r="BS28" s="410">
        <v>779</v>
      </c>
      <c r="BT28" s="410"/>
      <c r="BU28" s="410"/>
      <c r="BV28" s="410"/>
      <c r="BW28" s="410">
        <v>716</v>
      </c>
      <c r="BX28" s="410"/>
      <c r="BY28" s="410"/>
      <c r="BZ28" s="410"/>
      <c r="CA28" s="410">
        <v>18</v>
      </c>
      <c r="CB28" s="410"/>
      <c r="CC28" s="410"/>
      <c r="CD28" s="410"/>
      <c r="CE28" s="410">
        <v>45</v>
      </c>
      <c r="CF28" s="410"/>
      <c r="CG28" s="410"/>
      <c r="CH28" s="410"/>
      <c r="CI28" s="410" t="s">
        <v>97</v>
      </c>
      <c r="CJ28" s="410"/>
      <c r="CK28" s="410"/>
      <c r="CL28" s="410"/>
      <c r="CM28" s="410" t="s">
        <v>97</v>
      </c>
      <c r="CN28" s="410"/>
      <c r="CO28" s="410"/>
      <c r="CP28" s="410"/>
    </row>
    <row r="29" spans="1:95" ht="25.5" customHeight="1" x14ac:dyDescent="0.2">
      <c r="A29" s="38"/>
      <c r="B29" s="95"/>
      <c r="C29" s="95"/>
      <c r="D29" s="633" t="s">
        <v>966</v>
      </c>
      <c r="E29" s="634"/>
      <c r="F29" s="634"/>
      <c r="G29" s="634"/>
      <c r="H29" s="634"/>
      <c r="I29" s="634"/>
      <c r="J29" s="634"/>
      <c r="K29" s="634"/>
      <c r="L29" s="634"/>
      <c r="M29" s="634"/>
      <c r="N29" s="634"/>
      <c r="O29" s="635"/>
      <c r="P29" s="409">
        <v>544</v>
      </c>
      <c r="Q29" s="410"/>
      <c r="R29" s="410"/>
      <c r="S29" s="410"/>
      <c r="T29" s="410">
        <v>539</v>
      </c>
      <c r="U29" s="410"/>
      <c r="V29" s="410"/>
      <c r="W29" s="410"/>
      <c r="X29" s="410">
        <v>537</v>
      </c>
      <c r="Y29" s="410"/>
      <c r="Z29" s="410"/>
      <c r="AA29" s="410"/>
      <c r="AB29" s="410">
        <v>492</v>
      </c>
      <c r="AC29" s="410"/>
      <c r="AD29" s="410"/>
      <c r="AE29" s="410"/>
      <c r="AF29" s="410">
        <v>13</v>
      </c>
      <c r="AG29" s="410"/>
      <c r="AH29" s="410"/>
      <c r="AI29" s="410"/>
      <c r="AJ29" s="410">
        <v>30</v>
      </c>
      <c r="AK29" s="410"/>
      <c r="AL29" s="410"/>
      <c r="AM29" s="410"/>
      <c r="AN29" s="410">
        <v>2</v>
      </c>
      <c r="AO29" s="410"/>
      <c r="AP29" s="410"/>
      <c r="AQ29" s="410"/>
      <c r="AR29" s="410">
        <v>2</v>
      </c>
      <c r="AS29" s="410"/>
      <c r="AT29" s="410"/>
      <c r="AU29" s="410"/>
      <c r="AV29" s="12"/>
      <c r="AW29" s="38"/>
      <c r="AX29" s="95"/>
      <c r="AY29" s="633" t="s">
        <v>966</v>
      </c>
      <c r="AZ29" s="525"/>
      <c r="BA29" s="525"/>
      <c r="BB29" s="525"/>
      <c r="BC29" s="525"/>
      <c r="BD29" s="525"/>
      <c r="BE29" s="525"/>
      <c r="BF29" s="525"/>
      <c r="BG29" s="525"/>
      <c r="BH29" s="525"/>
      <c r="BI29" s="525"/>
      <c r="BJ29" s="588"/>
      <c r="BK29" s="409" t="s">
        <v>1082</v>
      </c>
      <c r="BL29" s="410"/>
      <c r="BM29" s="410"/>
      <c r="BN29" s="410"/>
      <c r="BO29" s="410" t="s">
        <v>1083</v>
      </c>
      <c r="BP29" s="410"/>
      <c r="BQ29" s="410"/>
      <c r="BR29" s="410"/>
      <c r="BS29" s="410" t="s">
        <v>848</v>
      </c>
      <c r="BT29" s="410"/>
      <c r="BU29" s="410"/>
      <c r="BV29" s="410"/>
      <c r="BW29" s="410" t="s">
        <v>324</v>
      </c>
      <c r="BX29" s="410"/>
      <c r="BY29" s="410"/>
      <c r="BZ29" s="410"/>
      <c r="CA29" s="410">
        <v>58</v>
      </c>
      <c r="CB29" s="410"/>
      <c r="CC29" s="410"/>
      <c r="CD29" s="410"/>
      <c r="CE29" s="410">
        <v>140</v>
      </c>
      <c r="CF29" s="410"/>
      <c r="CG29" s="410"/>
      <c r="CH29" s="410"/>
      <c r="CI29" s="410">
        <v>8</v>
      </c>
      <c r="CJ29" s="410"/>
      <c r="CK29" s="410"/>
      <c r="CL29" s="410"/>
      <c r="CM29" s="410">
        <v>10</v>
      </c>
      <c r="CN29" s="410"/>
      <c r="CO29" s="410"/>
      <c r="CP29" s="410"/>
    </row>
    <row r="30" spans="1:95" ht="25.5" customHeight="1" x14ac:dyDescent="0.2">
      <c r="A30" s="38"/>
      <c r="B30" s="95"/>
      <c r="C30" s="95"/>
      <c r="D30" s="633" t="s">
        <v>984</v>
      </c>
      <c r="E30" s="634"/>
      <c r="F30" s="634"/>
      <c r="G30" s="634"/>
      <c r="H30" s="634"/>
      <c r="I30" s="634"/>
      <c r="J30" s="634"/>
      <c r="K30" s="634"/>
      <c r="L30" s="634"/>
      <c r="M30" s="634"/>
      <c r="N30" s="634"/>
      <c r="O30" s="635"/>
      <c r="P30" s="409">
        <v>96</v>
      </c>
      <c r="Q30" s="410"/>
      <c r="R30" s="410"/>
      <c r="S30" s="410"/>
      <c r="T30" s="410">
        <v>96</v>
      </c>
      <c r="U30" s="410"/>
      <c r="V30" s="410"/>
      <c r="W30" s="410"/>
      <c r="X30" s="410">
        <v>94</v>
      </c>
      <c r="Y30" s="410"/>
      <c r="Z30" s="410"/>
      <c r="AA30" s="410"/>
      <c r="AB30" s="410">
        <v>84</v>
      </c>
      <c r="AC30" s="410"/>
      <c r="AD30" s="410"/>
      <c r="AE30" s="410"/>
      <c r="AF30" s="410">
        <v>2</v>
      </c>
      <c r="AG30" s="410"/>
      <c r="AH30" s="410"/>
      <c r="AI30" s="410"/>
      <c r="AJ30" s="410">
        <v>8</v>
      </c>
      <c r="AK30" s="410"/>
      <c r="AL30" s="410"/>
      <c r="AM30" s="410"/>
      <c r="AN30" s="410" t="s">
        <v>97</v>
      </c>
      <c r="AO30" s="410"/>
      <c r="AP30" s="410"/>
      <c r="AQ30" s="410"/>
      <c r="AR30" s="410">
        <v>2</v>
      </c>
      <c r="AS30" s="410"/>
      <c r="AT30" s="410"/>
      <c r="AU30" s="410"/>
      <c r="AV30" s="12"/>
      <c r="AW30" s="38"/>
      <c r="AX30" s="95"/>
      <c r="AY30" s="633" t="s">
        <v>984</v>
      </c>
      <c r="AZ30" s="525"/>
      <c r="BA30" s="525"/>
      <c r="BB30" s="525"/>
      <c r="BC30" s="525"/>
      <c r="BD30" s="525"/>
      <c r="BE30" s="525"/>
      <c r="BF30" s="525"/>
      <c r="BG30" s="525"/>
      <c r="BH30" s="525"/>
      <c r="BI30" s="525"/>
      <c r="BJ30" s="588"/>
      <c r="BK30" s="409">
        <v>471</v>
      </c>
      <c r="BL30" s="410"/>
      <c r="BM30" s="410"/>
      <c r="BN30" s="410"/>
      <c r="BO30" s="410">
        <v>471</v>
      </c>
      <c r="BP30" s="410"/>
      <c r="BQ30" s="410"/>
      <c r="BR30" s="410"/>
      <c r="BS30" s="410">
        <v>461</v>
      </c>
      <c r="BT30" s="410"/>
      <c r="BU30" s="410"/>
      <c r="BV30" s="410"/>
      <c r="BW30" s="410">
        <v>410</v>
      </c>
      <c r="BX30" s="410"/>
      <c r="BY30" s="410"/>
      <c r="BZ30" s="410"/>
      <c r="CA30" s="410">
        <v>11</v>
      </c>
      <c r="CB30" s="410"/>
      <c r="CC30" s="410"/>
      <c r="CD30" s="410"/>
      <c r="CE30" s="410">
        <v>40</v>
      </c>
      <c r="CF30" s="410"/>
      <c r="CG30" s="410"/>
      <c r="CH30" s="410"/>
      <c r="CI30" s="410" t="s">
        <v>97</v>
      </c>
      <c r="CJ30" s="410"/>
      <c r="CK30" s="410"/>
      <c r="CL30" s="410"/>
      <c r="CM30" s="410">
        <v>10</v>
      </c>
      <c r="CN30" s="410"/>
      <c r="CO30" s="410"/>
      <c r="CP30" s="410"/>
    </row>
    <row r="31" spans="1:95" ht="25.5" customHeight="1" x14ac:dyDescent="0.2">
      <c r="A31" s="38"/>
      <c r="B31" s="95"/>
      <c r="C31" s="95"/>
      <c r="D31" s="633" t="s">
        <v>120</v>
      </c>
      <c r="E31" s="634"/>
      <c r="F31" s="634"/>
      <c r="G31" s="634"/>
      <c r="H31" s="634"/>
      <c r="I31" s="634"/>
      <c r="J31" s="634"/>
      <c r="K31" s="634"/>
      <c r="L31" s="634"/>
      <c r="M31" s="634"/>
      <c r="N31" s="634"/>
      <c r="O31" s="635"/>
      <c r="P31" s="409">
        <v>226</v>
      </c>
      <c r="Q31" s="410"/>
      <c r="R31" s="410"/>
      <c r="S31" s="410"/>
      <c r="T31" s="410">
        <v>221</v>
      </c>
      <c r="U31" s="410"/>
      <c r="V31" s="410"/>
      <c r="W31" s="410"/>
      <c r="X31" s="410">
        <v>220</v>
      </c>
      <c r="Y31" s="410"/>
      <c r="Z31" s="410"/>
      <c r="AA31" s="410"/>
      <c r="AB31" s="410">
        <v>209</v>
      </c>
      <c r="AC31" s="410"/>
      <c r="AD31" s="410"/>
      <c r="AE31" s="410"/>
      <c r="AF31" s="410">
        <v>1</v>
      </c>
      <c r="AG31" s="410"/>
      <c r="AH31" s="410"/>
      <c r="AI31" s="410"/>
      <c r="AJ31" s="410">
        <v>9</v>
      </c>
      <c r="AK31" s="410"/>
      <c r="AL31" s="410"/>
      <c r="AM31" s="410"/>
      <c r="AN31" s="410">
        <v>1</v>
      </c>
      <c r="AO31" s="410"/>
      <c r="AP31" s="410"/>
      <c r="AQ31" s="410"/>
      <c r="AR31" s="410">
        <v>1</v>
      </c>
      <c r="AS31" s="410"/>
      <c r="AT31" s="410"/>
      <c r="AU31" s="410"/>
      <c r="AV31" s="12"/>
      <c r="AW31" s="38"/>
      <c r="AX31" s="95"/>
      <c r="AY31" s="633" t="s">
        <v>120</v>
      </c>
      <c r="AZ31" s="525"/>
      <c r="BA31" s="525"/>
      <c r="BB31" s="525"/>
      <c r="BC31" s="525"/>
      <c r="BD31" s="525"/>
      <c r="BE31" s="525"/>
      <c r="BF31" s="525"/>
      <c r="BG31" s="525"/>
      <c r="BH31" s="525"/>
      <c r="BI31" s="525"/>
      <c r="BJ31" s="588"/>
      <c r="BK31" s="409" t="s">
        <v>185</v>
      </c>
      <c r="BL31" s="410"/>
      <c r="BM31" s="410"/>
      <c r="BN31" s="410"/>
      <c r="BO31" s="410" t="s">
        <v>941</v>
      </c>
      <c r="BP31" s="410"/>
      <c r="BQ31" s="410"/>
      <c r="BR31" s="410"/>
      <c r="BS31" s="410" t="s">
        <v>1084</v>
      </c>
      <c r="BT31" s="410"/>
      <c r="BU31" s="410"/>
      <c r="BV31" s="410"/>
      <c r="BW31" s="410" t="s">
        <v>1085</v>
      </c>
      <c r="BX31" s="410"/>
      <c r="BY31" s="410"/>
      <c r="BZ31" s="410"/>
      <c r="CA31" s="410">
        <v>5</v>
      </c>
      <c r="CB31" s="410"/>
      <c r="CC31" s="410"/>
      <c r="CD31" s="410"/>
      <c r="CE31" s="410">
        <v>61</v>
      </c>
      <c r="CF31" s="410"/>
      <c r="CG31" s="410"/>
      <c r="CH31" s="410"/>
      <c r="CI31" s="410">
        <v>11</v>
      </c>
      <c r="CJ31" s="410"/>
      <c r="CK31" s="410"/>
      <c r="CL31" s="410"/>
      <c r="CM31" s="410">
        <v>8</v>
      </c>
      <c r="CN31" s="410"/>
      <c r="CO31" s="410"/>
      <c r="CP31" s="410"/>
    </row>
    <row r="32" spans="1:95" ht="25.5" customHeight="1" x14ac:dyDescent="0.2">
      <c r="A32" s="38"/>
      <c r="B32" s="95"/>
      <c r="C32" s="95"/>
      <c r="D32" s="630" t="s">
        <v>121</v>
      </c>
      <c r="E32" s="631"/>
      <c r="F32" s="631"/>
      <c r="G32" s="631"/>
      <c r="H32" s="631"/>
      <c r="I32" s="631"/>
      <c r="J32" s="631"/>
      <c r="K32" s="631"/>
      <c r="L32" s="631"/>
      <c r="M32" s="631"/>
      <c r="N32" s="631"/>
      <c r="O32" s="632"/>
      <c r="P32" s="409">
        <v>394</v>
      </c>
      <c r="Q32" s="410"/>
      <c r="R32" s="410"/>
      <c r="S32" s="410"/>
      <c r="T32" s="410">
        <v>392</v>
      </c>
      <c r="U32" s="410"/>
      <c r="V32" s="410"/>
      <c r="W32" s="410"/>
      <c r="X32" s="410">
        <v>387</v>
      </c>
      <c r="Y32" s="410"/>
      <c r="Z32" s="410"/>
      <c r="AA32" s="410"/>
      <c r="AB32" s="410">
        <v>279</v>
      </c>
      <c r="AC32" s="410"/>
      <c r="AD32" s="410"/>
      <c r="AE32" s="410"/>
      <c r="AF32" s="410">
        <v>27</v>
      </c>
      <c r="AG32" s="410"/>
      <c r="AH32" s="410"/>
      <c r="AI32" s="410"/>
      <c r="AJ32" s="410">
        <v>78</v>
      </c>
      <c r="AK32" s="410"/>
      <c r="AL32" s="410"/>
      <c r="AM32" s="410"/>
      <c r="AN32" s="410">
        <v>3</v>
      </c>
      <c r="AO32" s="410"/>
      <c r="AP32" s="410"/>
      <c r="AQ32" s="410"/>
      <c r="AR32" s="410">
        <v>5</v>
      </c>
      <c r="AS32" s="410"/>
      <c r="AT32" s="410"/>
      <c r="AU32" s="410"/>
      <c r="AV32" s="12"/>
      <c r="AW32" s="38"/>
      <c r="AX32" s="95"/>
      <c r="AY32" s="630" t="s">
        <v>121</v>
      </c>
      <c r="AZ32" s="525"/>
      <c r="BA32" s="525"/>
      <c r="BB32" s="525"/>
      <c r="BC32" s="525"/>
      <c r="BD32" s="525"/>
      <c r="BE32" s="525"/>
      <c r="BF32" s="525"/>
      <c r="BG32" s="525"/>
      <c r="BH32" s="525"/>
      <c r="BI32" s="525"/>
      <c r="BJ32" s="588"/>
      <c r="BK32" s="409">
        <v>828</v>
      </c>
      <c r="BL32" s="410"/>
      <c r="BM32" s="410"/>
      <c r="BN32" s="410"/>
      <c r="BO32" s="410">
        <v>822</v>
      </c>
      <c r="BP32" s="410"/>
      <c r="BQ32" s="410"/>
      <c r="BR32" s="410"/>
      <c r="BS32" s="410">
        <v>812</v>
      </c>
      <c r="BT32" s="410"/>
      <c r="BU32" s="410"/>
      <c r="BV32" s="410"/>
      <c r="BW32" s="410">
        <v>586</v>
      </c>
      <c r="BX32" s="410"/>
      <c r="BY32" s="410"/>
      <c r="BZ32" s="410"/>
      <c r="CA32" s="410">
        <v>54</v>
      </c>
      <c r="CB32" s="410"/>
      <c r="CC32" s="410"/>
      <c r="CD32" s="410"/>
      <c r="CE32" s="410">
        <v>166</v>
      </c>
      <c r="CF32" s="410"/>
      <c r="CG32" s="410"/>
      <c r="CH32" s="410"/>
      <c r="CI32" s="410">
        <v>6</v>
      </c>
      <c r="CJ32" s="410"/>
      <c r="CK32" s="410"/>
      <c r="CL32" s="410"/>
      <c r="CM32" s="410">
        <v>10</v>
      </c>
      <c r="CN32" s="410"/>
      <c r="CO32" s="410"/>
      <c r="CP32" s="410"/>
    </row>
    <row r="33" spans="1:94" ht="25.5" customHeight="1" x14ac:dyDescent="0.2">
      <c r="A33" s="38"/>
      <c r="B33" s="95"/>
      <c r="C33" s="95"/>
      <c r="D33" s="630" t="s">
        <v>405</v>
      </c>
      <c r="E33" s="631"/>
      <c r="F33" s="631"/>
      <c r="G33" s="631"/>
      <c r="H33" s="631"/>
      <c r="I33" s="631"/>
      <c r="J33" s="631"/>
      <c r="K33" s="631"/>
      <c r="L33" s="631"/>
      <c r="M33" s="631"/>
      <c r="N33" s="631"/>
      <c r="O33" s="632"/>
      <c r="P33" s="409">
        <v>814</v>
      </c>
      <c r="Q33" s="410"/>
      <c r="R33" s="410"/>
      <c r="S33" s="410"/>
      <c r="T33" s="410">
        <v>810</v>
      </c>
      <c r="U33" s="410"/>
      <c r="V33" s="410"/>
      <c r="W33" s="410"/>
      <c r="X33" s="410">
        <v>807</v>
      </c>
      <c r="Y33" s="410"/>
      <c r="Z33" s="410"/>
      <c r="AA33" s="410"/>
      <c r="AB33" s="410">
        <v>625</v>
      </c>
      <c r="AC33" s="410"/>
      <c r="AD33" s="410"/>
      <c r="AE33" s="410"/>
      <c r="AF33" s="410">
        <v>79</v>
      </c>
      <c r="AG33" s="410"/>
      <c r="AH33" s="410"/>
      <c r="AI33" s="410"/>
      <c r="AJ33" s="410">
        <v>103</v>
      </c>
      <c r="AK33" s="410"/>
      <c r="AL33" s="410"/>
      <c r="AM33" s="410"/>
      <c r="AN33" s="410" t="s">
        <v>97</v>
      </c>
      <c r="AO33" s="410"/>
      <c r="AP33" s="410"/>
      <c r="AQ33" s="410"/>
      <c r="AR33" s="410">
        <v>3</v>
      </c>
      <c r="AS33" s="410"/>
      <c r="AT33" s="410"/>
      <c r="AU33" s="410"/>
      <c r="AV33" s="12"/>
      <c r="AW33" s="38"/>
      <c r="AX33" s="95"/>
      <c r="AY33" s="630" t="s">
        <v>405</v>
      </c>
      <c r="AZ33" s="525"/>
      <c r="BA33" s="525"/>
      <c r="BB33" s="525"/>
      <c r="BC33" s="525"/>
      <c r="BD33" s="525"/>
      <c r="BE33" s="525"/>
      <c r="BF33" s="525"/>
      <c r="BG33" s="525"/>
      <c r="BH33" s="525"/>
      <c r="BI33" s="525"/>
      <c r="BJ33" s="588"/>
      <c r="BK33" s="409" t="s">
        <v>1086</v>
      </c>
      <c r="BL33" s="410"/>
      <c r="BM33" s="410"/>
      <c r="BN33" s="410"/>
      <c r="BO33" s="410" t="s">
        <v>1087</v>
      </c>
      <c r="BP33" s="410"/>
      <c r="BQ33" s="410"/>
      <c r="BR33" s="410"/>
      <c r="BS33" s="410" t="s">
        <v>1088</v>
      </c>
      <c r="BT33" s="410"/>
      <c r="BU33" s="410"/>
      <c r="BV33" s="410"/>
      <c r="BW33" s="410" t="s">
        <v>1089</v>
      </c>
      <c r="BX33" s="410"/>
      <c r="BY33" s="410"/>
      <c r="BZ33" s="410"/>
      <c r="CA33" s="410">
        <v>262</v>
      </c>
      <c r="CB33" s="410"/>
      <c r="CC33" s="410"/>
      <c r="CD33" s="410"/>
      <c r="CE33" s="410">
        <v>355</v>
      </c>
      <c r="CF33" s="410"/>
      <c r="CG33" s="410"/>
      <c r="CH33" s="410"/>
      <c r="CI33" s="410" t="s">
        <v>97</v>
      </c>
      <c r="CJ33" s="410"/>
      <c r="CK33" s="410"/>
      <c r="CL33" s="410"/>
      <c r="CM33" s="410">
        <v>11</v>
      </c>
      <c r="CN33" s="410"/>
      <c r="CO33" s="410"/>
      <c r="CP33" s="410"/>
    </row>
    <row r="34" spans="1:94" ht="25.5" customHeight="1" x14ac:dyDescent="0.2">
      <c r="A34" s="16"/>
      <c r="B34" s="630" t="s">
        <v>985</v>
      </c>
      <c r="C34" s="630"/>
      <c r="D34" s="630"/>
      <c r="E34" s="630"/>
      <c r="F34" s="630"/>
      <c r="G34" s="630"/>
      <c r="H34" s="630"/>
      <c r="I34" s="630"/>
      <c r="J34" s="630"/>
      <c r="K34" s="630"/>
      <c r="L34" s="630"/>
      <c r="M34" s="630"/>
      <c r="N34" s="630"/>
      <c r="O34" s="637"/>
      <c r="P34" s="409">
        <v>526</v>
      </c>
      <c r="Q34" s="410"/>
      <c r="R34" s="410"/>
      <c r="S34" s="410"/>
      <c r="T34" s="410">
        <v>521</v>
      </c>
      <c r="U34" s="410"/>
      <c r="V34" s="410"/>
      <c r="W34" s="410"/>
      <c r="X34" s="410">
        <v>516</v>
      </c>
      <c r="Y34" s="410"/>
      <c r="Z34" s="410"/>
      <c r="AA34" s="410"/>
      <c r="AB34" s="410">
        <v>204</v>
      </c>
      <c r="AC34" s="410"/>
      <c r="AD34" s="410"/>
      <c r="AE34" s="410"/>
      <c r="AF34" s="410">
        <v>15</v>
      </c>
      <c r="AG34" s="410"/>
      <c r="AH34" s="410"/>
      <c r="AI34" s="410"/>
      <c r="AJ34" s="410">
        <v>291</v>
      </c>
      <c r="AK34" s="410"/>
      <c r="AL34" s="410"/>
      <c r="AM34" s="410"/>
      <c r="AN34" s="410">
        <v>6</v>
      </c>
      <c r="AO34" s="410"/>
      <c r="AP34" s="410"/>
      <c r="AQ34" s="410"/>
      <c r="AR34" s="410">
        <v>5</v>
      </c>
      <c r="AS34" s="410"/>
      <c r="AT34" s="410"/>
      <c r="AU34" s="410"/>
      <c r="AV34" s="12"/>
      <c r="AW34" s="630" t="s">
        <v>985</v>
      </c>
      <c r="AX34" s="525"/>
      <c r="AY34" s="525"/>
      <c r="AZ34" s="525"/>
      <c r="BA34" s="525"/>
      <c r="BB34" s="525"/>
      <c r="BC34" s="525"/>
      <c r="BD34" s="525"/>
      <c r="BE34" s="525"/>
      <c r="BF34" s="525"/>
      <c r="BG34" s="525"/>
      <c r="BH34" s="525"/>
      <c r="BI34" s="525"/>
      <c r="BJ34" s="588"/>
      <c r="BK34" s="409" t="s">
        <v>938</v>
      </c>
      <c r="BL34" s="410"/>
      <c r="BM34" s="410"/>
      <c r="BN34" s="410"/>
      <c r="BO34" s="410" t="s">
        <v>1090</v>
      </c>
      <c r="BP34" s="410"/>
      <c r="BQ34" s="410"/>
      <c r="BR34" s="410"/>
      <c r="BS34" s="410" t="s">
        <v>1091</v>
      </c>
      <c r="BT34" s="410"/>
      <c r="BU34" s="410"/>
      <c r="BV34" s="410"/>
      <c r="BW34" s="410">
        <v>629</v>
      </c>
      <c r="BX34" s="410"/>
      <c r="BY34" s="410"/>
      <c r="BZ34" s="410"/>
      <c r="CA34" s="410">
        <v>38</v>
      </c>
      <c r="CB34" s="410"/>
      <c r="CC34" s="410"/>
      <c r="CD34" s="410"/>
      <c r="CE34" s="410">
        <v>667</v>
      </c>
      <c r="CF34" s="410"/>
      <c r="CG34" s="410"/>
      <c r="CH34" s="410"/>
      <c r="CI34" s="410">
        <v>12</v>
      </c>
      <c r="CJ34" s="410"/>
      <c r="CK34" s="410"/>
      <c r="CL34" s="410"/>
      <c r="CM34" s="410">
        <v>11</v>
      </c>
      <c r="CN34" s="410"/>
      <c r="CO34" s="410"/>
      <c r="CP34" s="410"/>
    </row>
    <row r="35" spans="1:94" ht="25.5" customHeight="1" x14ac:dyDescent="0.2">
      <c r="A35" s="16"/>
      <c r="B35" s="630" t="s">
        <v>986</v>
      </c>
      <c r="C35" s="630"/>
      <c r="D35" s="630"/>
      <c r="E35" s="630"/>
      <c r="F35" s="630"/>
      <c r="G35" s="630"/>
      <c r="H35" s="630"/>
      <c r="I35" s="630"/>
      <c r="J35" s="630"/>
      <c r="K35" s="630"/>
      <c r="L35" s="630"/>
      <c r="M35" s="630"/>
      <c r="N35" s="630"/>
      <c r="O35" s="637"/>
      <c r="P35" s="409" t="s">
        <v>918</v>
      </c>
      <c r="Q35" s="410"/>
      <c r="R35" s="410"/>
      <c r="S35" s="410"/>
      <c r="T35" s="410" t="s">
        <v>1019</v>
      </c>
      <c r="U35" s="410"/>
      <c r="V35" s="410"/>
      <c r="W35" s="410"/>
      <c r="X35" s="410" t="s">
        <v>1020</v>
      </c>
      <c r="Y35" s="410"/>
      <c r="Z35" s="410"/>
      <c r="AA35" s="410"/>
      <c r="AB35" s="410" t="s">
        <v>1021</v>
      </c>
      <c r="AC35" s="410"/>
      <c r="AD35" s="410"/>
      <c r="AE35" s="410"/>
      <c r="AF35" s="410" t="s">
        <v>1022</v>
      </c>
      <c r="AG35" s="410"/>
      <c r="AH35" s="410"/>
      <c r="AI35" s="410"/>
      <c r="AJ35" s="410" t="s">
        <v>1023</v>
      </c>
      <c r="AK35" s="410"/>
      <c r="AL35" s="410"/>
      <c r="AM35" s="410"/>
      <c r="AN35" s="410">
        <v>695</v>
      </c>
      <c r="AO35" s="410"/>
      <c r="AP35" s="410"/>
      <c r="AQ35" s="410"/>
      <c r="AR35" s="410">
        <v>229</v>
      </c>
      <c r="AS35" s="410"/>
      <c r="AT35" s="410"/>
      <c r="AU35" s="410"/>
      <c r="AV35" s="12"/>
      <c r="AW35" s="630" t="s">
        <v>986</v>
      </c>
      <c r="AX35" s="525"/>
      <c r="AY35" s="525"/>
      <c r="AZ35" s="525"/>
      <c r="BA35" s="525"/>
      <c r="BB35" s="525"/>
      <c r="BC35" s="525"/>
      <c r="BD35" s="525"/>
      <c r="BE35" s="525"/>
      <c r="BF35" s="525"/>
      <c r="BG35" s="525"/>
      <c r="BH35" s="525"/>
      <c r="BI35" s="525"/>
      <c r="BJ35" s="588"/>
      <c r="BK35" s="409" t="s">
        <v>918</v>
      </c>
      <c r="BL35" s="410"/>
      <c r="BM35" s="410"/>
      <c r="BN35" s="410"/>
      <c r="BO35" s="410" t="s">
        <v>1019</v>
      </c>
      <c r="BP35" s="410"/>
      <c r="BQ35" s="410"/>
      <c r="BR35" s="410"/>
      <c r="BS35" s="410" t="s">
        <v>1020</v>
      </c>
      <c r="BT35" s="410"/>
      <c r="BU35" s="410"/>
      <c r="BV35" s="410"/>
      <c r="BW35" s="410" t="s">
        <v>1021</v>
      </c>
      <c r="BX35" s="410"/>
      <c r="BY35" s="410"/>
      <c r="BZ35" s="410"/>
      <c r="CA35" s="410" t="s">
        <v>1022</v>
      </c>
      <c r="CB35" s="410"/>
      <c r="CC35" s="410"/>
      <c r="CD35" s="410"/>
      <c r="CE35" s="410" t="s">
        <v>1023</v>
      </c>
      <c r="CF35" s="410"/>
      <c r="CG35" s="410"/>
      <c r="CH35" s="410"/>
      <c r="CI35" s="410">
        <v>695</v>
      </c>
      <c r="CJ35" s="410"/>
      <c r="CK35" s="410"/>
      <c r="CL35" s="410"/>
      <c r="CM35" s="410">
        <v>229</v>
      </c>
      <c r="CN35" s="410"/>
      <c r="CO35" s="410"/>
      <c r="CP35" s="410"/>
    </row>
    <row r="36" spans="1:94" ht="25.5" customHeight="1" x14ac:dyDescent="0.2">
      <c r="A36" s="16"/>
      <c r="B36" s="638" t="s">
        <v>987</v>
      </c>
      <c r="C36" s="638"/>
      <c r="D36" s="638"/>
      <c r="E36" s="638"/>
      <c r="F36" s="638"/>
      <c r="G36" s="638"/>
      <c r="H36" s="638"/>
      <c r="I36" s="638"/>
      <c r="J36" s="638"/>
      <c r="K36" s="638"/>
      <c r="L36" s="638"/>
      <c r="M36" s="638"/>
      <c r="N36" s="638"/>
      <c r="O36" s="637"/>
      <c r="P36" s="409">
        <v>126</v>
      </c>
      <c r="Q36" s="410"/>
      <c r="R36" s="410"/>
      <c r="S36" s="410"/>
      <c r="T36" s="410">
        <v>126</v>
      </c>
      <c r="U36" s="410"/>
      <c r="V36" s="410"/>
      <c r="W36" s="410"/>
      <c r="X36" s="410">
        <v>126</v>
      </c>
      <c r="Y36" s="410"/>
      <c r="Z36" s="410"/>
      <c r="AA36" s="410"/>
      <c r="AB36" s="410">
        <v>54</v>
      </c>
      <c r="AC36" s="410"/>
      <c r="AD36" s="410"/>
      <c r="AE36" s="410"/>
      <c r="AF36" s="410">
        <v>10</v>
      </c>
      <c r="AG36" s="410"/>
      <c r="AH36" s="410"/>
      <c r="AI36" s="410"/>
      <c r="AJ36" s="410">
        <v>61</v>
      </c>
      <c r="AK36" s="410"/>
      <c r="AL36" s="410"/>
      <c r="AM36" s="410"/>
      <c r="AN36" s="410">
        <v>1</v>
      </c>
      <c r="AO36" s="410"/>
      <c r="AP36" s="410"/>
      <c r="AQ36" s="410"/>
      <c r="AR36" s="410" t="s">
        <v>97</v>
      </c>
      <c r="AS36" s="410"/>
      <c r="AT36" s="410"/>
      <c r="AU36" s="410"/>
      <c r="AV36" s="12"/>
      <c r="AW36" s="638" t="s">
        <v>987</v>
      </c>
      <c r="AX36" s="525"/>
      <c r="AY36" s="525"/>
      <c r="AZ36" s="525"/>
      <c r="BA36" s="525"/>
      <c r="BB36" s="525"/>
      <c r="BC36" s="525"/>
      <c r="BD36" s="525"/>
      <c r="BE36" s="525"/>
      <c r="BF36" s="525"/>
      <c r="BG36" s="525"/>
      <c r="BH36" s="525"/>
      <c r="BI36" s="525"/>
      <c r="BJ36" s="588"/>
      <c r="BK36" s="409">
        <v>332</v>
      </c>
      <c r="BL36" s="410"/>
      <c r="BM36" s="410"/>
      <c r="BN36" s="410"/>
      <c r="BO36" s="410">
        <v>332</v>
      </c>
      <c r="BP36" s="410"/>
      <c r="BQ36" s="410"/>
      <c r="BR36" s="410"/>
      <c r="BS36" s="410">
        <v>332</v>
      </c>
      <c r="BT36" s="410"/>
      <c r="BU36" s="410"/>
      <c r="BV36" s="410"/>
      <c r="BW36" s="410">
        <v>151</v>
      </c>
      <c r="BX36" s="410"/>
      <c r="BY36" s="410"/>
      <c r="BZ36" s="410"/>
      <c r="CA36" s="410">
        <v>28</v>
      </c>
      <c r="CB36" s="410"/>
      <c r="CC36" s="410"/>
      <c r="CD36" s="410"/>
      <c r="CE36" s="410">
        <v>150</v>
      </c>
      <c r="CF36" s="410"/>
      <c r="CG36" s="410"/>
      <c r="CH36" s="410"/>
      <c r="CI36" s="410">
        <v>3</v>
      </c>
      <c r="CJ36" s="410"/>
      <c r="CK36" s="410"/>
      <c r="CL36" s="410"/>
      <c r="CM36" s="410" t="s">
        <v>97</v>
      </c>
      <c r="CN36" s="410"/>
      <c r="CO36" s="410"/>
      <c r="CP36" s="410"/>
    </row>
    <row r="37" spans="1:94" ht="25.5" customHeight="1" x14ac:dyDescent="0.2">
      <c r="A37" s="380" t="s">
        <v>1024</v>
      </c>
      <c r="B37" s="615"/>
      <c r="C37" s="615"/>
      <c r="D37" s="615"/>
      <c r="E37" s="615"/>
      <c r="F37" s="615"/>
      <c r="G37" s="615"/>
      <c r="H37" s="615"/>
      <c r="I37" s="615"/>
      <c r="J37" s="615"/>
      <c r="K37" s="615"/>
      <c r="L37" s="615"/>
      <c r="M37" s="615"/>
      <c r="N37" s="615"/>
      <c r="O37" s="615"/>
      <c r="P37" s="409" t="s">
        <v>939</v>
      </c>
      <c r="Q37" s="410"/>
      <c r="R37" s="410"/>
      <c r="S37" s="410"/>
      <c r="T37" s="410" t="s">
        <v>1025</v>
      </c>
      <c r="U37" s="410"/>
      <c r="V37" s="410"/>
      <c r="W37" s="410"/>
      <c r="X37" s="410" t="s">
        <v>430</v>
      </c>
      <c r="Y37" s="410"/>
      <c r="Z37" s="410"/>
      <c r="AA37" s="410"/>
      <c r="AB37" s="410" t="s">
        <v>1026</v>
      </c>
      <c r="AC37" s="410"/>
      <c r="AD37" s="410"/>
      <c r="AE37" s="410"/>
      <c r="AF37" s="410">
        <v>80</v>
      </c>
      <c r="AG37" s="410"/>
      <c r="AH37" s="410"/>
      <c r="AI37" s="410"/>
      <c r="AJ37" s="410">
        <v>173</v>
      </c>
      <c r="AK37" s="410"/>
      <c r="AL37" s="410"/>
      <c r="AM37" s="410"/>
      <c r="AN37" s="410">
        <v>6</v>
      </c>
      <c r="AO37" s="410"/>
      <c r="AP37" s="410"/>
      <c r="AQ37" s="410"/>
      <c r="AR37" s="410">
        <v>11</v>
      </c>
      <c r="AS37" s="410"/>
      <c r="AT37" s="410"/>
      <c r="AU37" s="410"/>
      <c r="AV37" s="380" t="s">
        <v>1024</v>
      </c>
      <c r="AW37" s="525"/>
      <c r="AX37" s="525"/>
      <c r="AY37" s="525"/>
      <c r="AZ37" s="525"/>
      <c r="BA37" s="525"/>
      <c r="BB37" s="525"/>
      <c r="BC37" s="525"/>
      <c r="BD37" s="525"/>
      <c r="BE37" s="525"/>
      <c r="BF37" s="525"/>
      <c r="BG37" s="525"/>
      <c r="BH37" s="525"/>
      <c r="BI37" s="525"/>
      <c r="BJ37" s="588"/>
      <c r="BK37" s="409" t="s">
        <v>940</v>
      </c>
      <c r="BL37" s="410"/>
      <c r="BM37" s="410"/>
      <c r="BN37" s="410"/>
      <c r="BO37" s="410" t="s">
        <v>1092</v>
      </c>
      <c r="BP37" s="410"/>
      <c r="BQ37" s="410"/>
      <c r="BR37" s="410"/>
      <c r="BS37" s="410" t="s">
        <v>1093</v>
      </c>
      <c r="BT37" s="410"/>
      <c r="BU37" s="410"/>
      <c r="BV37" s="410"/>
      <c r="BW37" s="410" t="s">
        <v>1094</v>
      </c>
      <c r="BX37" s="410"/>
      <c r="BY37" s="410"/>
      <c r="BZ37" s="410"/>
      <c r="CA37" s="410">
        <v>318</v>
      </c>
      <c r="CB37" s="410"/>
      <c r="CC37" s="410"/>
      <c r="CD37" s="410"/>
      <c r="CE37" s="410">
        <v>761</v>
      </c>
      <c r="CF37" s="410"/>
      <c r="CG37" s="410"/>
      <c r="CH37" s="410"/>
      <c r="CI37" s="410">
        <v>33</v>
      </c>
      <c r="CJ37" s="410"/>
      <c r="CK37" s="410"/>
      <c r="CL37" s="410"/>
      <c r="CM37" s="410">
        <v>57</v>
      </c>
      <c r="CN37" s="410"/>
      <c r="CO37" s="410"/>
      <c r="CP37" s="410"/>
    </row>
    <row r="38" spans="1:94" ht="12" customHeight="1" x14ac:dyDescent="0.2">
      <c r="A38" s="31"/>
      <c r="B38" s="31"/>
      <c r="C38" s="31"/>
      <c r="D38" s="31"/>
      <c r="E38" s="31"/>
      <c r="F38" s="31"/>
      <c r="G38" s="31"/>
      <c r="H38" s="31"/>
      <c r="I38" s="31"/>
      <c r="J38" s="31"/>
      <c r="K38" s="31"/>
      <c r="L38" s="31"/>
      <c r="M38" s="31"/>
      <c r="N38" s="31"/>
      <c r="O38" s="32"/>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2"/>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row>
    <row r="39" spans="1:94" ht="12"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row>
    <row r="40" spans="1:94" ht="18" customHeight="1" x14ac:dyDescent="0.2">
      <c r="A40" s="424" t="s">
        <v>1399</v>
      </c>
      <c r="B40" s="636"/>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636"/>
      <c r="AV40" s="94"/>
      <c r="AW40" s="424"/>
      <c r="AX40" s="636"/>
      <c r="AY40" s="636"/>
      <c r="AZ40" s="636"/>
      <c r="BA40" s="636"/>
      <c r="BB40" s="636"/>
      <c r="BC40" s="636"/>
      <c r="BD40" s="636"/>
      <c r="BE40" s="636"/>
      <c r="BF40" s="636"/>
      <c r="BG40" s="636"/>
      <c r="BH40" s="636"/>
      <c r="BI40" s="636"/>
      <c r="BJ40" s="636"/>
      <c r="BK40" s="636"/>
      <c r="BL40" s="636"/>
      <c r="BM40" s="636"/>
      <c r="BN40" s="636"/>
      <c r="BO40" s="636"/>
      <c r="BP40" s="636"/>
      <c r="BQ40" s="636"/>
      <c r="BR40" s="636"/>
      <c r="BS40" s="636"/>
      <c r="BT40" s="636"/>
      <c r="BU40" s="636"/>
      <c r="BV40" s="636"/>
      <c r="BW40" s="636"/>
      <c r="BX40" s="636"/>
      <c r="BY40" s="636"/>
      <c r="BZ40" s="636"/>
      <c r="CA40" s="636"/>
      <c r="CB40" s="636"/>
      <c r="CC40" s="636"/>
      <c r="CD40" s="636"/>
      <c r="CE40" s="636"/>
      <c r="CF40" s="636"/>
      <c r="CG40" s="636"/>
      <c r="CH40" s="636"/>
      <c r="CI40" s="636"/>
      <c r="CJ40" s="636"/>
      <c r="CK40" s="636"/>
      <c r="CL40" s="636"/>
      <c r="CM40" s="636"/>
      <c r="CN40" s="636"/>
      <c r="CO40" s="636"/>
      <c r="CP40" s="636"/>
    </row>
    <row r="41" spans="1:94" ht="18"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row>
    <row r="42" spans="1:94" ht="18"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row>
    <row r="43" spans="1:94" ht="18"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94" ht="18" customHeight="1" x14ac:dyDescent="0.2"/>
    <row r="45" spans="1:94" ht="18" customHeight="1" x14ac:dyDescent="0.2">
      <c r="L45" s="650" t="s">
        <v>357</v>
      </c>
      <c r="M45" s="650"/>
      <c r="N45" s="650"/>
      <c r="P45" s="548" t="s">
        <v>212</v>
      </c>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row>
    <row r="46" spans="1:94" ht="18" customHeight="1" x14ac:dyDescent="0.2">
      <c r="P46" s="548" t="s">
        <v>213</v>
      </c>
      <c r="Q46" s="548"/>
      <c r="R46" s="548"/>
      <c r="S46" s="548"/>
      <c r="T46" s="548"/>
      <c r="U46" s="548"/>
      <c r="V46" s="548"/>
      <c r="W46" s="548"/>
      <c r="X46" s="548"/>
      <c r="Y46" s="548"/>
      <c r="Z46" s="548"/>
      <c r="AA46" s="548"/>
      <c r="AB46" s="548"/>
      <c r="AC46" s="548"/>
      <c r="AD46" s="548"/>
      <c r="AE46" s="548"/>
      <c r="AF46" s="548"/>
      <c r="AG46" s="548"/>
      <c r="AH46" s="548"/>
      <c r="AI46" s="548"/>
      <c r="AJ46" s="548"/>
      <c r="AK46" s="548"/>
      <c r="AL46" s="548"/>
      <c r="AM46" s="548"/>
      <c r="AN46" s="548"/>
      <c r="AO46" s="548"/>
    </row>
    <row r="47" spans="1:94" ht="18" customHeight="1" x14ac:dyDescent="0.2"/>
    <row r="48" spans="1:94" ht="18" customHeight="1" x14ac:dyDescent="0.2">
      <c r="A48" s="398" t="s">
        <v>866</v>
      </c>
      <c r="B48" s="583"/>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3"/>
      <c r="AR48" s="583"/>
      <c r="AS48" s="583"/>
      <c r="AT48" s="583"/>
      <c r="AU48" s="583"/>
      <c r="AV48" s="93"/>
    </row>
    <row r="49" spans="1:48" ht="2.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16"/>
    </row>
    <row r="50" spans="1:48" ht="18" customHeight="1" x14ac:dyDescent="0.2">
      <c r="A50" s="511" t="s">
        <v>214</v>
      </c>
      <c r="B50" s="496"/>
      <c r="C50" s="496"/>
      <c r="D50" s="496"/>
      <c r="E50" s="496"/>
      <c r="F50" s="496"/>
      <c r="G50" s="496"/>
      <c r="H50" s="496"/>
      <c r="I50" s="496"/>
      <c r="J50" s="496"/>
      <c r="K50" s="496"/>
      <c r="L50" s="496"/>
      <c r="M50" s="534" t="s">
        <v>294</v>
      </c>
      <c r="N50" s="534"/>
      <c r="O50" s="534"/>
      <c r="P50" s="534"/>
      <c r="Q50" s="534"/>
      <c r="R50" s="534"/>
      <c r="S50" s="534"/>
      <c r="T50" s="534"/>
      <c r="U50" s="534"/>
      <c r="V50" s="534"/>
      <c r="W50" s="534" t="s">
        <v>295</v>
      </c>
      <c r="X50" s="534"/>
      <c r="Y50" s="534"/>
      <c r="Z50" s="534"/>
      <c r="AA50" s="534"/>
      <c r="AB50" s="534"/>
      <c r="AC50" s="534"/>
      <c r="AD50" s="534"/>
      <c r="AE50" s="534"/>
      <c r="AF50" s="534"/>
      <c r="AG50" s="534"/>
      <c r="AH50" s="534"/>
      <c r="AI50" s="534"/>
      <c r="AJ50" s="534"/>
      <c r="AK50" s="534"/>
      <c r="AL50" s="534"/>
      <c r="AM50" s="534"/>
      <c r="AN50" s="534"/>
      <c r="AO50" s="534"/>
      <c r="AP50" s="534"/>
      <c r="AQ50" s="534"/>
      <c r="AR50" s="534"/>
      <c r="AS50" s="534"/>
      <c r="AT50" s="534"/>
      <c r="AU50" s="472"/>
      <c r="AV50" s="55"/>
    </row>
    <row r="51" spans="1:48" ht="27" customHeight="1" x14ac:dyDescent="0.2">
      <c r="A51" s="639"/>
      <c r="B51" s="640"/>
      <c r="C51" s="640"/>
      <c r="D51" s="640"/>
      <c r="E51" s="640"/>
      <c r="F51" s="640"/>
      <c r="G51" s="640"/>
      <c r="H51" s="640"/>
      <c r="I51" s="640"/>
      <c r="J51" s="640"/>
      <c r="K51" s="640"/>
      <c r="L51" s="640"/>
      <c r="M51" s="496" t="s">
        <v>246</v>
      </c>
      <c r="N51" s="496"/>
      <c r="O51" s="496"/>
      <c r="P51" s="496"/>
      <c r="Q51" s="496"/>
      <c r="R51" s="496" t="s">
        <v>293</v>
      </c>
      <c r="S51" s="496"/>
      <c r="T51" s="496"/>
      <c r="U51" s="496"/>
      <c r="V51" s="496"/>
      <c r="W51" s="496" t="s">
        <v>246</v>
      </c>
      <c r="X51" s="496"/>
      <c r="Y51" s="496"/>
      <c r="Z51" s="496"/>
      <c r="AA51" s="496"/>
      <c r="AB51" s="496" t="s">
        <v>293</v>
      </c>
      <c r="AC51" s="496"/>
      <c r="AD51" s="496"/>
      <c r="AE51" s="496"/>
      <c r="AF51" s="496"/>
      <c r="AG51" s="643" t="s">
        <v>209</v>
      </c>
      <c r="AH51" s="496"/>
      <c r="AI51" s="496"/>
      <c r="AJ51" s="496"/>
      <c r="AK51" s="496"/>
      <c r="AL51" s="643" t="s">
        <v>210</v>
      </c>
      <c r="AM51" s="496"/>
      <c r="AN51" s="496"/>
      <c r="AO51" s="496"/>
      <c r="AP51" s="496"/>
      <c r="AQ51" s="643" t="s">
        <v>1400</v>
      </c>
      <c r="AR51" s="496"/>
      <c r="AS51" s="496"/>
      <c r="AT51" s="496"/>
      <c r="AU51" s="513"/>
      <c r="AV51" s="55"/>
    </row>
    <row r="52" spans="1:48" ht="14.25" customHeight="1" x14ac:dyDescent="0.2">
      <c r="A52" s="641"/>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L52" s="644" t="s">
        <v>211</v>
      </c>
      <c r="AM52" s="642"/>
      <c r="AN52" s="642"/>
      <c r="AO52" s="642"/>
      <c r="AP52" s="642"/>
      <c r="AQ52" s="644" t="s">
        <v>211</v>
      </c>
      <c r="AR52" s="642"/>
      <c r="AS52" s="642"/>
      <c r="AT52" s="642"/>
      <c r="AU52" s="645"/>
      <c r="AV52" s="120"/>
    </row>
    <row r="53" spans="1:48" ht="12" customHeight="1" x14ac:dyDescent="0.2">
      <c r="A53" s="16"/>
      <c r="B53" s="16"/>
      <c r="C53" s="16"/>
      <c r="D53" s="16"/>
      <c r="E53" s="16"/>
      <c r="F53" s="16"/>
      <c r="G53" s="16"/>
      <c r="H53" s="16"/>
      <c r="I53" s="16"/>
      <c r="J53" s="16"/>
      <c r="K53" s="16"/>
      <c r="L53" s="30"/>
    </row>
    <row r="54" spans="1:48" ht="18" customHeight="1" x14ac:dyDescent="0.2">
      <c r="A54" s="380" t="s">
        <v>259</v>
      </c>
      <c r="B54" s="551"/>
      <c r="C54" s="551"/>
      <c r="D54" s="551"/>
      <c r="E54" s="551"/>
      <c r="F54" s="551"/>
      <c r="G54" s="551"/>
      <c r="H54" s="551"/>
      <c r="I54" s="551"/>
      <c r="J54" s="551"/>
      <c r="K54" s="551"/>
      <c r="L54" s="552"/>
      <c r="M54" s="409" t="s">
        <v>916</v>
      </c>
      <c r="N54" s="410"/>
      <c r="O54" s="410"/>
      <c r="P54" s="410"/>
      <c r="Q54" s="12"/>
      <c r="R54" s="410" t="s">
        <v>917</v>
      </c>
      <c r="S54" s="410"/>
      <c r="T54" s="410"/>
      <c r="U54" s="410"/>
      <c r="V54" s="12"/>
      <c r="W54" s="410" t="s">
        <v>942</v>
      </c>
      <c r="X54" s="410"/>
      <c r="Y54" s="410"/>
      <c r="Z54" s="410"/>
      <c r="AA54" s="12"/>
      <c r="AB54" s="410" t="s">
        <v>943</v>
      </c>
      <c r="AC54" s="410"/>
      <c r="AD54" s="410"/>
      <c r="AE54" s="410"/>
      <c r="AF54" s="16"/>
      <c r="AG54" s="415">
        <v>2.25</v>
      </c>
      <c r="AH54" s="415"/>
      <c r="AI54" s="415"/>
      <c r="AJ54" s="415"/>
      <c r="AK54" s="16"/>
      <c r="AL54" s="420" t="s">
        <v>200</v>
      </c>
      <c r="AM54" s="420"/>
      <c r="AN54" s="420"/>
      <c r="AO54" s="420"/>
      <c r="AP54" s="11"/>
      <c r="AQ54" s="420" t="s">
        <v>200</v>
      </c>
      <c r="AR54" s="420"/>
      <c r="AS54" s="420"/>
      <c r="AT54" s="420"/>
      <c r="AU54" s="16"/>
      <c r="AV54" s="16"/>
    </row>
    <row r="55" spans="1:48" ht="12" customHeight="1" x14ac:dyDescent="0.2">
      <c r="A55" s="38"/>
      <c r="B55" s="38"/>
      <c r="C55" s="38"/>
      <c r="D55" s="16"/>
      <c r="E55" s="16"/>
      <c r="F55" s="16"/>
      <c r="G55" s="16"/>
      <c r="H55" s="16"/>
      <c r="I55" s="16"/>
      <c r="J55" s="16"/>
      <c r="K55" s="16"/>
      <c r="L55" s="30"/>
      <c r="M55" s="13"/>
      <c r="N55" s="12"/>
      <c r="O55" s="12"/>
      <c r="P55" s="12"/>
      <c r="Q55" s="12"/>
      <c r="R55" s="12"/>
      <c r="S55" s="12"/>
      <c r="T55" s="12"/>
      <c r="U55" s="12"/>
      <c r="V55" s="12"/>
      <c r="W55" s="12"/>
      <c r="X55" s="12"/>
      <c r="Y55" s="12"/>
      <c r="Z55" s="12"/>
      <c r="AA55" s="12"/>
      <c r="AB55" s="12"/>
      <c r="AC55" s="12"/>
      <c r="AD55" s="12"/>
      <c r="AE55" s="12"/>
      <c r="AF55" s="16"/>
      <c r="AG55" s="16"/>
      <c r="AH55" s="16"/>
      <c r="AI55" s="16"/>
      <c r="AJ55" s="16"/>
      <c r="AK55" s="16"/>
      <c r="AL55" s="11"/>
      <c r="AM55" s="11"/>
      <c r="AN55" s="11"/>
      <c r="AO55" s="11"/>
      <c r="AP55" s="11"/>
      <c r="AQ55" s="11"/>
      <c r="AR55" s="11"/>
      <c r="AS55" s="11"/>
      <c r="AT55" s="11"/>
      <c r="AU55" s="16"/>
      <c r="AV55" s="16"/>
    </row>
    <row r="56" spans="1:48" ht="18" customHeight="1" x14ac:dyDescent="0.2">
      <c r="A56" s="380" t="s">
        <v>297</v>
      </c>
      <c r="B56" s="551"/>
      <c r="C56" s="551"/>
      <c r="D56" s="551"/>
      <c r="E56" s="551"/>
      <c r="F56" s="551"/>
      <c r="G56" s="551"/>
      <c r="H56" s="551"/>
      <c r="I56" s="551"/>
      <c r="J56" s="551"/>
      <c r="K56" s="551"/>
      <c r="L56" s="552"/>
      <c r="M56" s="409" t="s">
        <v>944</v>
      </c>
      <c r="N56" s="410"/>
      <c r="O56" s="410"/>
      <c r="P56" s="410"/>
      <c r="Q56" s="12"/>
      <c r="R56" s="410" t="s">
        <v>945</v>
      </c>
      <c r="S56" s="410"/>
      <c r="T56" s="410"/>
      <c r="U56" s="410"/>
      <c r="V56" s="12"/>
      <c r="W56" s="410" t="s">
        <v>946</v>
      </c>
      <c r="X56" s="410"/>
      <c r="Y56" s="410"/>
      <c r="Z56" s="410"/>
      <c r="AA56" s="12"/>
      <c r="AB56" s="410" t="s">
        <v>947</v>
      </c>
      <c r="AC56" s="410"/>
      <c r="AD56" s="410"/>
      <c r="AE56" s="410"/>
      <c r="AF56" s="16"/>
      <c r="AG56" s="415">
        <v>2.5099999999999998</v>
      </c>
      <c r="AH56" s="415"/>
      <c r="AI56" s="415"/>
      <c r="AJ56" s="415"/>
      <c r="AK56" s="16"/>
      <c r="AL56" s="420" t="s">
        <v>200</v>
      </c>
      <c r="AM56" s="420"/>
      <c r="AN56" s="420"/>
      <c r="AO56" s="420"/>
      <c r="AP56" s="11"/>
      <c r="AQ56" s="420" t="s">
        <v>200</v>
      </c>
      <c r="AR56" s="420"/>
      <c r="AS56" s="420"/>
      <c r="AT56" s="420"/>
      <c r="AU56" s="16"/>
      <c r="AV56" s="16"/>
    </row>
    <row r="57" spans="1:48" ht="18" customHeight="1" x14ac:dyDescent="0.2">
      <c r="A57" s="380" t="s">
        <v>298</v>
      </c>
      <c r="B57" s="551"/>
      <c r="C57" s="551"/>
      <c r="D57" s="551"/>
      <c r="E57" s="551"/>
      <c r="F57" s="551"/>
      <c r="G57" s="551"/>
      <c r="H57" s="551"/>
      <c r="I57" s="551"/>
      <c r="J57" s="551"/>
      <c r="K57" s="551"/>
      <c r="L57" s="552"/>
      <c r="M57" s="409" t="s">
        <v>948</v>
      </c>
      <c r="N57" s="410"/>
      <c r="O57" s="410"/>
      <c r="P57" s="410"/>
      <c r="Q57" s="12"/>
      <c r="R57" s="410" t="s">
        <v>949</v>
      </c>
      <c r="S57" s="410"/>
      <c r="T57" s="410"/>
      <c r="U57" s="410"/>
      <c r="V57" s="12"/>
      <c r="W57" s="410" t="s">
        <v>795</v>
      </c>
      <c r="X57" s="410"/>
      <c r="Y57" s="410"/>
      <c r="Z57" s="410"/>
      <c r="AA57" s="12"/>
      <c r="AB57" s="410" t="s">
        <v>793</v>
      </c>
      <c r="AC57" s="410"/>
      <c r="AD57" s="410"/>
      <c r="AE57" s="410"/>
      <c r="AF57" s="16"/>
      <c r="AG57" s="415">
        <v>1.79</v>
      </c>
      <c r="AH57" s="415"/>
      <c r="AI57" s="415"/>
      <c r="AJ57" s="415"/>
      <c r="AK57" s="16"/>
      <c r="AL57" s="420" t="s">
        <v>200</v>
      </c>
      <c r="AM57" s="420"/>
      <c r="AN57" s="420"/>
      <c r="AO57" s="420"/>
      <c r="AP57" s="11"/>
      <c r="AQ57" s="420" t="s">
        <v>200</v>
      </c>
      <c r="AR57" s="420"/>
      <c r="AS57" s="420"/>
      <c r="AT57" s="420"/>
      <c r="AU57" s="16"/>
      <c r="AV57" s="16"/>
    </row>
    <row r="58" spans="1:48" ht="18" customHeight="1" x14ac:dyDescent="0.2">
      <c r="A58" s="380" t="s">
        <v>299</v>
      </c>
      <c r="B58" s="551"/>
      <c r="C58" s="551"/>
      <c r="D58" s="551"/>
      <c r="E58" s="551"/>
      <c r="F58" s="551"/>
      <c r="G58" s="551"/>
      <c r="H58" s="551"/>
      <c r="I58" s="551"/>
      <c r="J58" s="551"/>
      <c r="K58" s="551"/>
      <c r="L58" s="552"/>
      <c r="M58" s="409" t="s">
        <v>950</v>
      </c>
      <c r="N58" s="410"/>
      <c r="O58" s="410"/>
      <c r="P58" s="410"/>
      <c r="Q58" s="12"/>
      <c r="R58" s="410" t="s">
        <v>951</v>
      </c>
      <c r="S58" s="410"/>
      <c r="T58" s="410"/>
      <c r="U58" s="410"/>
      <c r="V58" s="12"/>
      <c r="W58" s="410" t="s">
        <v>952</v>
      </c>
      <c r="X58" s="410"/>
      <c r="Y58" s="410"/>
      <c r="Z58" s="410"/>
      <c r="AA58" s="12"/>
      <c r="AB58" s="410" t="s">
        <v>953</v>
      </c>
      <c r="AC58" s="410"/>
      <c r="AD58" s="410"/>
      <c r="AE58" s="410"/>
      <c r="AF58" s="16"/>
      <c r="AG58" s="420" t="s">
        <v>1095</v>
      </c>
      <c r="AH58" s="420"/>
      <c r="AI58" s="420"/>
      <c r="AJ58" s="420"/>
      <c r="AK58" s="16"/>
      <c r="AL58" s="420" t="s">
        <v>200</v>
      </c>
      <c r="AM58" s="420"/>
      <c r="AN58" s="420"/>
      <c r="AO58" s="420"/>
      <c r="AP58" s="11"/>
      <c r="AQ58" s="420" t="s">
        <v>200</v>
      </c>
      <c r="AR58" s="420"/>
      <c r="AS58" s="420"/>
      <c r="AT58" s="420"/>
      <c r="AU58" s="16"/>
      <c r="AV58" s="16"/>
    </row>
    <row r="59" spans="1:48" ht="18" customHeight="1" x14ac:dyDescent="0.2">
      <c r="A59" s="38"/>
      <c r="B59" s="380" t="s">
        <v>300</v>
      </c>
      <c r="C59" s="551"/>
      <c r="D59" s="551"/>
      <c r="E59" s="551"/>
      <c r="F59" s="551"/>
      <c r="G59" s="551"/>
      <c r="H59" s="551"/>
      <c r="I59" s="551"/>
      <c r="J59" s="551"/>
      <c r="K59" s="551"/>
      <c r="L59" s="552"/>
      <c r="M59" s="409" t="s">
        <v>954</v>
      </c>
      <c r="N59" s="410"/>
      <c r="O59" s="410"/>
      <c r="P59" s="410"/>
      <c r="Q59" s="12"/>
      <c r="R59" s="410" t="s">
        <v>955</v>
      </c>
      <c r="S59" s="410"/>
      <c r="T59" s="410"/>
      <c r="U59" s="410"/>
      <c r="V59" s="12"/>
      <c r="W59" s="410" t="s">
        <v>956</v>
      </c>
      <c r="X59" s="410"/>
      <c r="Y59" s="410"/>
      <c r="Z59" s="410"/>
      <c r="AA59" s="12"/>
      <c r="AB59" s="410" t="s">
        <v>957</v>
      </c>
      <c r="AC59" s="410"/>
      <c r="AD59" s="410"/>
      <c r="AE59" s="410"/>
      <c r="AF59" s="16"/>
      <c r="AG59" s="415">
        <v>1.59</v>
      </c>
      <c r="AH59" s="415"/>
      <c r="AI59" s="415"/>
      <c r="AJ59" s="415"/>
      <c r="AK59" s="16"/>
      <c r="AL59" s="420" t="s">
        <v>200</v>
      </c>
      <c r="AM59" s="420"/>
      <c r="AN59" s="420"/>
      <c r="AO59" s="420"/>
      <c r="AP59" s="11"/>
      <c r="AQ59" s="420" t="s">
        <v>200</v>
      </c>
      <c r="AR59" s="420"/>
      <c r="AS59" s="420"/>
      <c r="AT59" s="420"/>
      <c r="AU59" s="16"/>
      <c r="AV59" s="16"/>
    </row>
    <row r="60" spans="1:48" ht="18" customHeight="1" x14ac:dyDescent="0.2">
      <c r="A60" s="38"/>
      <c r="B60" s="380" t="s">
        <v>301</v>
      </c>
      <c r="C60" s="551"/>
      <c r="D60" s="551"/>
      <c r="E60" s="551"/>
      <c r="F60" s="551"/>
      <c r="G60" s="551"/>
      <c r="H60" s="551"/>
      <c r="I60" s="551"/>
      <c r="J60" s="551"/>
      <c r="K60" s="551"/>
      <c r="L60" s="552"/>
      <c r="M60" s="409" t="s">
        <v>958</v>
      </c>
      <c r="N60" s="410"/>
      <c r="O60" s="410"/>
      <c r="P60" s="410"/>
      <c r="Q60" s="12"/>
      <c r="R60" s="410" t="s">
        <v>959</v>
      </c>
      <c r="S60" s="410"/>
      <c r="T60" s="410"/>
      <c r="U60" s="410"/>
      <c r="V60" s="12"/>
      <c r="W60" s="410" t="s">
        <v>960</v>
      </c>
      <c r="X60" s="410"/>
      <c r="Y60" s="410"/>
      <c r="Z60" s="410"/>
      <c r="AA60" s="12"/>
      <c r="AB60" s="410" t="s">
        <v>961</v>
      </c>
      <c r="AC60" s="410"/>
      <c r="AD60" s="410"/>
      <c r="AE60" s="410"/>
      <c r="AF60" s="16"/>
      <c r="AG60" s="420" t="s">
        <v>1096</v>
      </c>
      <c r="AH60" s="420"/>
      <c r="AI60" s="420"/>
      <c r="AJ60" s="420"/>
      <c r="AK60" s="16"/>
      <c r="AL60" s="420" t="s">
        <v>200</v>
      </c>
      <c r="AM60" s="420"/>
      <c r="AN60" s="420"/>
      <c r="AO60" s="420"/>
      <c r="AP60" s="11"/>
      <c r="AQ60" s="420" t="s">
        <v>200</v>
      </c>
      <c r="AR60" s="420"/>
      <c r="AS60" s="420"/>
      <c r="AT60" s="420"/>
      <c r="AU60" s="16"/>
      <c r="AV60" s="16"/>
    </row>
    <row r="61" spans="1:48" ht="18" customHeight="1" x14ac:dyDescent="0.2">
      <c r="A61" s="38"/>
      <c r="B61" s="380" t="s">
        <v>302</v>
      </c>
      <c r="C61" s="551"/>
      <c r="D61" s="551"/>
      <c r="E61" s="551"/>
      <c r="F61" s="551"/>
      <c r="G61" s="551"/>
      <c r="H61" s="551"/>
      <c r="I61" s="551"/>
      <c r="J61" s="551"/>
      <c r="K61" s="551"/>
      <c r="L61" s="552"/>
      <c r="M61" s="409" t="s">
        <v>962</v>
      </c>
      <c r="N61" s="410"/>
      <c r="O61" s="410"/>
      <c r="P61" s="410"/>
      <c r="Q61" s="12"/>
      <c r="R61" s="410" t="s">
        <v>963</v>
      </c>
      <c r="S61" s="410"/>
      <c r="T61" s="410"/>
      <c r="U61" s="410"/>
      <c r="V61" s="12"/>
      <c r="W61" s="410" t="s">
        <v>964</v>
      </c>
      <c r="X61" s="410"/>
      <c r="Y61" s="410"/>
      <c r="Z61" s="410"/>
      <c r="AA61" s="12"/>
      <c r="AB61" s="410" t="s">
        <v>396</v>
      </c>
      <c r="AC61" s="410"/>
      <c r="AD61" s="410"/>
      <c r="AE61" s="410"/>
      <c r="AF61" s="16"/>
      <c r="AG61" s="647">
        <v>1.95</v>
      </c>
      <c r="AH61" s="647"/>
      <c r="AI61" s="647"/>
      <c r="AJ61" s="647"/>
      <c r="AK61" s="16"/>
      <c r="AL61" s="420" t="s">
        <v>200</v>
      </c>
      <c r="AM61" s="420"/>
      <c r="AN61" s="420"/>
      <c r="AO61" s="420"/>
      <c r="AP61" s="11"/>
      <c r="AQ61" s="420" t="s">
        <v>200</v>
      </c>
      <c r="AR61" s="420"/>
      <c r="AS61" s="420"/>
      <c r="AT61" s="420"/>
      <c r="AU61" s="16"/>
      <c r="AV61" s="16"/>
    </row>
    <row r="62" spans="1:48" ht="18" customHeight="1" x14ac:dyDescent="0.2">
      <c r="A62" s="38"/>
      <c r="B62" s="380" t="s">
        <v>101</v>
      </c>
      <c r="C62" s="551"/>
      <c r="D62" s="551"/>
      <c r="E62" s="551"/>
      <c r="F62" s="551"/>
      <c r="G62" s="551"/>
      <c r="H62" s="551"/>
      <c r="I62" s="551"/>
      <c r="J62" s="551"/>
      <c r="K62" s="551"/>
      <c r="L62" s="552"/>
      <c r="M62" s="409" t="s">
        <v>569</v>
      </c>
      <c r="N62" s="410"/>
      <c r="O62" s="410"/>
      <c r="P62" s="410"/>
      <c r="Q62" s="12"/>
      <c r="R62" s="410" t="s">
        <v>935</v>
      </c>
      <c r="S62" s="410"/>
      <c r="T62" s="410"/>
      <c r="U62" s="410"/>
      <c r="V62" s="12"/>
      <c r="W62" s="410" t="s">
        <v>279</v>
      </c>
      <c r="X62" s="410"/>
      <c r="Y62" s="410"/>
      <c r="Z62" s="410"/>
      <c r="AA62" s="12"/>
      <c r="AB62" s="410" t="s">
        <v>965</v>
      </c>
      <c r="AC62" s="410"/>
      <c r="AD62" s="410"/>
      <c r="AE62" s="410"/>
      <c r="AF62" s="16"/>
      <c r="AG62" s="420" t="s">
        <v>431</v>
      </c>
      <c r="AH62" s="420"/>
      <c r="AI62" s="420"/>
      <c r="AJ62" s="420"/>
      <c r="AK62" s="16"/>
      <c r="AL62" s="420" t="s">
        <v>200</v>
      </c>
      <c r="AM62" s="420"/>
      <c r="AN62" s="420"/>
      <c r="AO62" s="420"/>
      <c r="AP62" s="11"/>
      <c r="AQ62" s="420" t="s">
        <v>200</v>
      </c>
      <c r="AR62" s="420"/>
      <c r="AS62" s="420"/>
      <c r="AT62" s="420"/>
      <c r="AU62" s="16"/>
      <c r="AV62" s="16"/>
    </row>
    <row r="63" spans="1:48" ht="18" customHeight="1" x14ac:dyDescent="0.2">
      <c r="A63" s="38"/>
      <c r="B63" s="380" t="s">
        <v>102</v>
      </c>
      <c r="C63" s="551"/>
      <c r="D63" s="551"/>
      <c r="E63" s="551"/>
      <c r="F63" s="551"/>
      <c r="G63" s="551"/>
      <c r="H63" s="551"/>
      <c r="I63" s="551"/>
      <c r="J63" s="551"/>
      <c r="K63" s="551"/>
      <c r="L63" s="552"/>
      <c r="M63" s="409">
        <v>99</v>
      </c>
      <c r="N63" s="410"/>
      <c r="O63" s="410"/>
      <c r="P63" s="410"/>
      <c r="Q63" s="12"/>
      <c r="R63" s="410">
        <v>250</v>
      </c>
      <c r="S63" s="410"/>
      <c r="T63" s="410"/>
      <c r="U63" s="410"/>
      <c r="V63" s="12"/>
      <c r="W63" s="410">
        <v>98</v>
      </c>
      <c r="X63" s="410"/>
      <c r="Y63" s="410"/>
      <c r="Z63" s="410"/>
      <c r="AA63" s="12"/>
      <c r="AB63" s="410">
        <v>249</v>
      </c>
      <c r="AC63" s="410"/>
      <c r="AD63" s="410"/>
      <c r="AE63" s="410"/>
      <c r="AF63" s="16"/>
      <c r="AG63" s="415">
        <v>2.54</v>
      </c>
      <c r="AH63" s="415"/>
      <c r="AI63" s="415"/>
      <c r="AJ63" s="415"/>
      <c r="AK63" s="16"/>
      <c r="AL63" s="420" t="s">
        <v>200</v>
      </c>
      <c r="AM63" s="420"/>
      <c r="AN63" s="420"/>
      <c r="AO63" s="420"/>
      <c r="AP63" s="11"/>
      <c r="AQ63" s="420" t="s">
        <v>200</v>
      </c>
      <c r="AR63" s="420"/>
      <c r="AS63" s="420"/>
      <c r="AT63" s="420"/>
      <c r="AU63" s="16"/>
      <c r="AV63" s="16"/>
    </row>
    <row r="64" spans="1:48" ht="18" customHeight="1" x14ac:dyDescent="0.2">
      <c r="A64" s="380" t="s">
        <v>303</v>
      </c>
      <c r="B64" s="551"/>
      <c r="C64" s="551"/>
      <c r="D64" s="551"/>
      <c r="E64" s="551"/>
      <c r="F64" s="551"/>
      <c r="G64" s="551"/>
      <c r="H64" s="551"/>
      <c r="I64" s="551"/>
      <c r="J64" s="551"/>
      <c r="K64" s="551"/>
      <c r="L64" s="552"/>
      <c r="M64" s="409">
        <v>160</v>
      </c>
      <c r="N64" s="410"/>
      <c r="O64" s="410"/>
      <c r="P64" s="410"/>
      <c r="Q64" s="9"/>
      <c r="R64" s="410">
        <v>288</v>
      </c>
      <c r="S64" s="410"/>
      <c r="T64" s="410"/>
      <c r="U64" s="410"/>
      <c r="V64" s="9"/>
      <c r="W64" s="410">
        <v>155</v>
      </c>
      <c r="X64" s="410"/>
      <c r="Y64" s="410"/>
      <c r="Z64" s="410"/>
      <c r="AA64" s="9"/>
      <c r="AB64" s="410">
        <v>278</v>
      </c>
      <c r="AC64" s="410"/>
      <c r="AD64" s="410"/>
      <c r="AE64" s="410"/>
      <c r="AG64" s="420" t="s">
        <v>1097</v>
      </c>
      <c r="AH64" s="420"/>
      <c r="AI64" s="420"/>
      <c r="AJ64" s="420"/>
      <c r="AL64" s="420" t="s">
        <v>200</v>
      </c>
      <c r="AM64" s="420"/>
      <c r="AN64" s="420"/>
      <c r="AO64" s="420"/>
      <c r="AP64" s="11"/>
      <c r="AQ64" s="420" t="s">
        <v>200</v>
      </c>
      <c r="AR64" s="420"/>
      <c r="AS64" s="420"/>
      <c r="AT64" s="420"/>
      <c r="AU64" s="16"/>
      <c r="AV64" s="16"/>
    </row>
    <row r="65" spans="1:48" ht="18" customHeight="1" x14ac:dyDescent="0.2">
      <c r="A65" s="31"/>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16"/>
    </row>
    <row r="66" spans="1:48" s="3" customFormat="1" ht="18" customHeight="1" x14ac:dyDescent="0.2">
      <c r="A66" s="646" t="s">
        <v>203</v>
      </c>
      <c r="B66" s="646"/>
      <c r="C66" s="646"/>
      <c r="D66" s="646"/>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6"/>
      <c r="AI66" s="646"/>
      <c r="AJ66" s="646"/>
      <c r="AK66" s="646"/>
      <c r="AL66" s="646"/>
      <c r="AM66" s="646"/>
      <c r="AN66" s="646"/>
      <c r="AO66" s="646"/>
      <c r="AP66" s="646"/>
      <c r="AQ66" s="646"/>
      <c r="AR66" s="646"/>
      <c r="AS66" s="646"/>
      <c r="AT66" s="646"/>
      <c r="AU66" s="646"/>
      <c r="AV66" s="122"/>
    </row>
    <row r="67" spans="1:48" ht="11" x14ac:dyDescent="0.2"/>
    <row r="68" spans="1:48" ht="18" customHeight="1" x14ac:dyDescent="0.2"/>
    <row r="69" spans="1:48" ht="18" customHeight="1" x14ac:dyDescent="0.2"/>
    <row r="70" spans="1:48" ht="18" customHeight="1" x14ac:dyDescent="0.2"/>
    <row r="71" spans="1:48" ht="24" customHeight="1" x14ac:dyDescent="0.2">
      <c r="A71" s="394" t="s">
        <v>1104</v>
      </c>
      <c r="B71" s="431"/>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121"/>
    </row>
    <row r="72" spans="1:48" ht="24" customHeight="1" x14ac:dyDescent="0.2">
      <c r="A72" s="548" t="s">
        <v>1105</v>
      </c>
      <c r="B72" s="583"/>
      <c r="C72" s="583"/>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583"/>
      <c r="AJ72" s="583"/>
      <c r="AK72" s="583"/>
      <c r="AL72" s="583"/>
      <c r="AM72" s="583"/>
      <c r="AN72" s="583"/>
      <c r="AO72" s="583"/>
      <c r="AP72" s="583"/>
      <c r="AQ72" s="583"/>
      <c r="AR72" s="583"/>
      <c r="AS72" s="583"/>
      <c r="AT72" s="583"/>
      <c r="AU72" s="583"/>
      <c r="AV72" s="93"/>
    </row>
    <row r="73" spans="1:48" ht="18" customHeight="1" x14ac:dyDescent="0.2"/>
    <row r="74" spans="1:48" ht="18" customHeight="1" x14ac:dyDescent="0.2">
      <c r="A74" s="546" t="s">
        <v>866</v>
      </c>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c r="AD74" s="546"/>
      <c r="AE74" s="546"/>
      <c r="AF74" s="546"/>
      <c r="AG74" s="546"/>
      <c r="AH74" s="546"/>
      <c r="AI74" s="546"/>
      <c r="AJ74" s="546"/>
      <c r="AK74" s="546"/>
      <c r="AL74" s="546"/>
      <c r="AM74" s="546"/>
      <c r="AN74" s="546"/>
      <c r="AO74" s="546"/>
      <c r="AP74" s="546"/>
      <c r="AQ74" s="546"/>
      <c r="AR74" s="546"/>
      <c r="AS74" s="546"/>
      <c r="AT74" s="546"/>
      <c r="AU74" s="546"/>
      <c r="AV74" s="12"/>
    </row>
    <row r="75" spans="1:48" ht="2.2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16"/>
    </row>
    <row r="76" spans="1:48" ht="18.75" customHeight="1" x14ac:dyDescent="0.2">
      <c r="A76" s="656" t="s">
        <v>1401</v>
      </c>
      <c r="B76" s="622"/>
      <c r="C76" s="622"/>
      <c r="D76" s="622"/>
      <c r="E76" s="622"/>
      <c r="F76" s="622"/>
      <c r="G76" s="622"/>
      <c r="H76" s="622"/>
      <c r="I76" s="622"/>
      <c r="J76" s="622"/>
      <c r="K76" s="622"/>
      <c r="L76" s="622"/>
      <c r="M76" s="622"/>
      <c r="N76" s="622"/>
      <c r="O76" s="623"/>
      <c r="P76" s="620" t="s">
        <v>259</v>
      </c>
      <c r="Q76" s="621"/>
      <c r="R76" s="621"/>
      <c r="S76" s="621"/>
      <c r="T76" s="521" t="s">
        <v>1106</v>
      </c>
      <c r="U76" s="521"/>
      <c r="V76" s="521"/>
      <c r="W76" s="521"/>
      <c r="X76" s="521" t="s">
        <v>1107</v>
      </c>
      <c r="Y76" s="521"/>
      <c r="Z76" s="521"/>
      <c r="AA76" s="521"/>
      <c r="AB76" s="521" t="s">
        <v>1108</v>
      </c>
      <c r="AC76" s="521"/>
      <c r="AD76" s="521"/>
      <c r="AE76" s="521"/>
      <c r="AF76" s="521" t="s">
        <v>1109</v>
      </c>
      <c r="AG76" s="521"/>
      <c r="AH76" s="521"/>
      <c r="AI76" s="521"/>
      <c r="AJ76" s="521" t="s">
        <v>1110</v>
      </c>
      <c r="AK76" s="521"/>
      <c r="AL76" s="521"/>
      <c r="AM76" s="521"/>
      <c r="AN76" s="521" t="s">
        <v>1111</v>
      </c>
      <c r="AO76" s="521"/>
      <c r="AP76" s="521"/>
      <c r="AQ76" s="521"/>
      <c r="AR76" s="621" t="s">
        <v>1402</v>
      </c>
      <c r="AS76" s="621"/>
      <c r="AT76" s="621"/>
      <c r="AU76" s="621"/>
      <c r="AV76" s="106"/>
    </row>
    <row r="77" spans="1:48" ht="18" customHeight="1" x14ac:dyDescent="0.2">
      <c r="A77" s="657"/>
      <c r="B77" s="657"/>
      <c r="C77" s="657"/>
      <c r="D77" s="657"/>
      <c r="E77" s="657"/>
      <c r="F77" s="657"/>
      <c r="G77" s="657"/>
      <c r="H77" s="657"/>
      <c r="I77" s="657"/>
      <c r="J77" s="657"/>
      <c r="K77" s="657"/>
      <c r="L77" s="657"/>
      <c r="M77" s="657"/>
      <c r="N77" s="657"/>
      <c r="O77" s="658"/>
      <c r="P77" s="661"/>
      <c r="Q77" s="654"/>
      <c r="R77" s="654"/>
      <c r="S77" s="654"/>
      <c r="T77" s="651"/>
      <c r="U77" s="651"/>
      <c r="V77" s="651"/>
      <c r="W77" s="651"/>
      <c r="X77" s="651"/>
      <c r="Y77" s="651"/>
      <c r="Z77" s="651"/>
      <c r="AA77" s="651"/>
      <c r="AB77" s="651"/>
      <c r="AC77" s="651"/>
      <c r="AD77" s="651"/>
      <c r="AE77" s="651"/>
      <c r="AF77" s="651"/>
      <c r="AG77" s="651"/>
      <c r="AH77" s="651"/>
      <c r="AI77" s="651"/>
      <c r="AJ77" s="651"/>
      <c r="AK77" s="651"/>
      <c r="AL77" s="651"/>
      <c r="AM77" s="651"/>
      <c r="AN77" s="651"/>
      <c r="AO77" s="651"/>
      <c r="AP77" s="651"/>
      <c r="AQ77" s="651"/>
      <c r="AR77" s="654"/>
      <c r="AS77" s="654"/>
      <c r="AT77" s="654"/>
      <c r="AU77" s="654"/>
      <c r="AV77" s="124"/>
    </row>
    <row r="78" spans="1:48" ht="14.25" customHeight="1" x14ac:dyDescent="0.2">
      <c r="A78" s="659"/>
      <c r="B78" s="659"/>
      <c r="C78" s="659"/>
      <c r="D78" s="659"/>
      <c r="E78" s="659"/>
      <c r="F78" s="659"/>
      <c r="G78" s="659"/>
      <c r="H78" s="659"/>
      <c r="I78" s="659"/>
      <c r="J78" s="659"/>
      <c r="K78" s="659"/>
      <c r="L78" s="659"/>
      <c r="M78" s="659"/>
      <c r="N78" s="659"/>
      <c r="O78" s="660"/>
      <c r="P78" s="662"/>
      <c r="Q78" s="655"/>
      <c r="R78" s="655"/>
      <c r="S78" s="655"/>
      <c r="T78" s="522"/>
      <c r="U78" s="522"/>
      <c r="V78" s="522"/>
      <c r="W78" s="522"/>
      <c r="X78" s="522"/>
      <c r="Y78" s="522"/>
      <c r="Z78" s="522"/>
      <c r="AA78" s="522"/>
      <c r="AB78" s="522"/>
      <c r="AC78" s="522"/>
      <c r="AD78" s="522"/>
      <c r="AE78" s="522"/>
      <c r="AF78" s="522"/>
      <c r="AG78" s="522"/>
      <c r="AH78" s="522"/>
      <c r="AI78" s="522"/>
      <c r="AJ78" s="522"/>
      <c r="AK78" s="522"/>
      <c r="AL78" s="522"/>
      <c r="AM78" s="522"/>
      <c r="AN78" s="522"/>
      <c r="AO78" s="522"/>
      <c r="AP78" s="522"/>
      <c r="AQ78" s="522"/>
      <c r="AR78" s="655"/>
      <c r="AS78" s="655"/>
      <c r="AT78" s="655"/>
      <c r="AU78" s="655"/>
      <c r="AV78" s="106"/>
    </row>
    <row r="79" spans="1:48" ht="18" customHeight="1" x14ac:dyDescent="0.2">
      <c r="L79" s="22"/>
      <c r="M79" s="22"/>
      <c r="N79" s="22"/>
      <c r="O79" s="23"/>
    </row>
    <row r="80" spans="1:48" ht="24" customHeight="1" x14ac:dyDescent="0.2">
      <c r="B80" s="663" t="s">
        <v>1098</v>
      </c>
      <c r="C80" s="631"/>
      <c r="D80" s="631"/>
      <c r="E80" s="631"/>
      <c r="F80" s="631"/>
      <c r="G80" s="631"/>
      <c r="H80" s="631"/>
      <c r="I80" s="631"/>
      <c r="J80" s="631"/>
      <c r="K80" s="631"/>
      <c r="L80" s="631"/>
      <c r="M80" s="631"/>
      <c r="N80" s="631"/>
      <c r="O80" s="588"/>
      <c r="P80" s="410" t="s">
        <v>1112</v>
      </c>
      <c r="Q80" s="410"/>
      <c r="R80" s="410"/>
      <c r="S80" s="410"/>
      <c r="T80" s="410" t="s">
        <v>918</v>
      </c>
      <c r="U80" s="410"/>
      <c r="V80" s="410"/>
      <c r="W80" s="410"/>
      <c r="X80" s="410" t="s">
        <v>919</v>
      </c>
      <c r="Y80" s="410"/>
      <c r="Z80" s="410"/>
      <c r="AA80" s="410"/>
      <c r="AB80" s="410" t="s">
        <v>920</v>
      </c>
      <c r="AC80" s="410"/>
      <c r="AD80" s="410"/>
      <c r="AE80" s="410"/>
      <c r="AF80" s="410" t="s">
        <v>921</v>
      </c>
      <c r="AG80" s="410"/>
      <c r="AH80" s="410"/>
      <c r="AI80" s="410"/>
      <c r="AJ80" s="410" t="s">
        <v>922</v>
      </c>
      <c r="AK80" s="410"/>
      <c r="AL80" s="410"/>
      <c r="AM80" s="410"/>
      <c r="AN80" s="410">
        <v>823</v>
      </c>
      <c r="AO80" s="410"/>
      <c r="AP80" s="410"/>
      <c r="AQ80" s="410"/>
      <c r="AR80" s="410">
        <v>329</v>
      </c>
      <c r="AS80" s="410"/>
      <c r="AT80" s="410"/>
      <c r="AU80" s="410"/>
      <c r="AV80" s="12"/>
    </row>
    <row r="81" spans="1:48" ht="24" customHeight="1" x14ac:dyDescent="0.2">
      <c r="C81" s="652" t="s">
        <v>1099</v>
      </c>
      <c r="D81" s="634"/>
      <c r="E81" s="634"/>
      <c r="F81" s="634"/>
      <c r="G81" s="634"/>
      <c r="H81" s="634"/>
      <c r="I81" s="634"/>
      <c r="J81" s="634"/>
      <c r="K81" s="634"/>
      <c r="L81" s="634"/>
      <c r="M81" s="634"/>
      <c r="N81" s="634"/>
      <c r="O81" s="653"/>
      <c r="P81" s="410" t="s">
        <v>1101</v>
      </c>
      <c r="Q81" s="410"/>
      <c r="R81" s="410"/>
      <c r="S81" s="410"/>
      <c r="T81" s="410" t="s">
        <v>1119</v>
      </c>
      <c r="U81" s="410"/>
      <c r="V81" s="410"/>
      <c r="W81" s="410"/>
      <c r="X81" s="410" t="s">
        <v>1120</v>
      </c>
      <c r="Y81" s="410"/>
      <c r="Z81" s="410"/>
      <c r="AA81" s="410"/>
      <c r="AB81" s="410" t="s">
        <v>1121</v>
      </c>
      <c r="AC81" s="410"/>
      <c r="AD81" s="410"/>
      <c r="AE81" s="410"/>
      <c r="AF81" s="410" t="s">
        <v>1122</v>
      </c>
      <c r="AG81" s="410"/>
      <c r="AH81" s="410"/>
      <c r="AI81" s="410"/>
      <c r="AJ81" s="410">
        <v>845</v>
      </c>
      <c r="AK81" s="410"/>
      <c r="AL81" s="410"/>
      <c r="AM81" s="410"/>
      <c r="AN81" s="410">
        <v>429</v>
      </c>
      <c r="AO81" s="410"/>
      <c r="AP81" s="410"/>
      <c r="AQ81" s="410"/>
      <c r="AR81" s="410">
        <v>207</v>
      </c>
      <c r="AS81" s="410"/>
      <c r="AT81" s="410"/>
      <c r="AU81" s="410"/>
      <c r="AV81" s="12"/>
    </row>
    <row r="82" spans="1:48" ht="24" customHeight="1" x14ac:dyDescent="0.2">
      <c r="B82" s="601" t="s">
        <v>404</v>
      </c>
      <c r="C82" s="597"/>
      <c r="D82" s="597"/>
      <c r="E82" s="597"/>
      <c r="F82" s="597"/>
      <c r="G82" s="597"/>
      <c r="H82" s="597"/>
      <c r="I82" s="597"/>
      <c r="J82" s="597"/>
      <c r="K82" s="597"/>
      <c r="L82" s="597"/>
      <c r="M82" s="597"/>
      <c r="N82" s="597"/>
      <c r="O82" s="588"/>
      <c r="P82" s="410" t="s">
        <v>917</v>
      </c>
      <c r="Q82" s="410"/>
      <c r="R82" s="410"/>
      <c r="S82" s="410"/>
      <c r="T82" s="410" t="s">
        <v>918</v>
      </c>
      <c r="U82" s="410"/>
      <c r="V82" s="410"/>
      <c r="W82" s="410"/>
      <c r="X82" s="410" t="s">
        <v>1113</v>
      </c>
      <c r="Y82" s="410"/>
      <c r="Z82" s="410"/>
      <c r="AA82" s="410"/>
      <c r="AB82" s="410" t="s">
        <v>1114</v>
      </c>
      <c r="AC82" s="410"/>
      <c r="AD82" s="410"/>
      <c r="AE82" s="410"/>
      <c r="AF82" s="410" t="s">
        <v>1115</v>
      </c>
      <c r="AG82" s="410"/>
      <c r="AH82" s="410"/>
      <c r="AI82" s="410"/>
      <c r="AJ82" s="410" t="s">
        <v>1116</v>
      </c>
      <c r="AK82" s="410"/>
      <c r="AL82" s="410"/>
      <c r="AM82" s="410"/>
      <c r="AN82" s="410" t="s">
        <v>1117</v>
      </c>
      <c r="AO82" s="410"/>
      <c r="AP82" s="410"/>
      <c r="AQ82" s="410"/>
      <c r="AR82" s="410" t="s">
        <v>1118</v>
      </c>
      <c r="AS82" s="410"/>
      <c r="AT82" s="410"/>
      <c r="AU82" s="410"/>
      <c r="AV82" s="12"/>
    </row>
    <row r="83" spans="1:48" ht="24" customHeight="1" x14ac:dyDescent="0.2">
      <c r="C83" s="652" t="s">
        <v>1836</v>
      </c>
      <c r="D83" s="634"/>
      <c r="E83" s="634"/>
      <c r="F83" s="634"/>
      <c r="G83" s="634"/>
      <c r="H83" s="634"/>
      <c r="I83" s="634"/>
      <c r="J83" s="634"/>
      <c r="K83" s="634"/>
      <c r="L83" s="634"/>
      <c r="M83" s="634"/>
      <c r="N83" s="634"/>
      <c r="O83" s="635"/>
      <c r="P83" s="410" t="s">
        <v>1102</v>
      </c>
      <c r="Q83" s="410"/>
      <c r="R83" s="410"/>
      <c r="S83" s="410"/>
      <c r="T83" s="410" t="s">
        <v>1119</v>
      </c>
      <c r="U83" s="410"/>
      <c r="V83" s="410"/>
      <c r="W83" s="410"/>
      <c r="X83" s="410" t="s">
        <v>1123</v>
      </c>
      <c r="Y83" s="410"/>
      <c r="Z83" s="410"/>
      <c r="AA83" s="410"/>
      <c r="AB83" s="410" t="s">
        <v>1124</v>
      </c>
      <c r="AC83" s="410"/>
      <c r="AD83" s="410"/>
      <c r="AE83" s="410"/>
      <c r="AF83" s="410" t="s">
        <v>1125</v>
      </c>
      <c r="AG83" s="410"/>
      <c r="AH83" s="410"/>
      <c r="AI83" s="410"/>
      <c r="AJ83" s="410" t="s">
        <v>1126</v>
      </c>
      <c r="AK83" s="410"/>
      <c r="AL83" s="410"/>
      <c r="AM83" s="410"/>
      <c r="AN83" s="410" t="s">
        <v>1127</v>
      </c>
      <c r="AO83" s="410"/>
      <c r="AP83" s="410"/>
      <c r="AQ83" s="410"/>
      <c r="AR83" s="410" t="s">
        <v>1128</v>
      </c>
      <c r="AS83" s="410"/>
      <c r="AT83" s="410"/>
      <c r="AU83" s="410"/>
      <c r="AV83" s="12"/>
    </row>
    <row r="84" spans="1:48" ht="24" customHeight="1" x14ac:dyDescent="0.2">
      <c r="C84" s="663" t="s">
        <v>1100</v>
      </c>
      <c r="D84" s="631"/>
      <c r="E84" s="631"/>
      <c r="F84" s="631"/>
      <c r="G84" s="631"/>
      <c r="H84" s="631"/>
      <c r="I84" s="631"/>
      <c r="J84" s="631"/>
      <c r="K84" s="631"/>
      <c r="L84" s="631"/>
      <c r="M84" s="631"/>
      <c r="N84" s="631"/>
      <c r="O84" s="588"/>
      <c r="P84" s="410" t="s">
        <v>1103</v>
      </c>
      <c r="Q84" s="410"/>
      <c r="R84" s="410"/>
      <c r="S84" s="410"/>
      <c r="T84" s="410" t="s">
        <v>1119</v>
      </c>
      <c r="U84" s="410"/>
      <c r="V84" s="410"/>
      <c r="W84" s="410"/>
      <c r="X84" s="410" t="s">
        <v>1129</v>
      </c>
      <c r="Y84" s="410"/>
      <c r="Z84" s="410"/>
      <c r="AA84" s="410"/>
      <c r="AB84" s="410" t="s">
        <v>792</v>
      </c>
      <c r="AC84" s="410"/>
      <c r="AD84" s="410"/>
      <c r="AE84" s="410"/>
      <c r="AF84" s="410" t="s">
        <v>1130</v>
      </c>
      <c r="AG84" s="410"/>
      <c r="AH84" s="410"/>
      <c r="AI84" s="410"/>
      <c r="AJ84" s="410" t="s">
        <v>1131</v>
      </c>
      <c r="AK84" s="410"/>
      <c r="AL84" s="410"/>
      <c r="AM84" s="410"/>
      <c r="AN84" s="410">
        <v>660</v>
      </c>
      <c r="AO84" s="410"/>
      <c r="AP84" s="410"/>
      <c r="AQ84" s="410"/>
      <c r="AR84" s="410">
        <v>360</v>
      </c>
      <c r="AS84" s="410"/>
      <c r="AT84" s="410"/>
      <c r="AU84" s="410"/>
      <c r="AV84" s="12"/>
    </row>
    <row r="85" spans="1:48" ht="18" customHeight="1" x14ac:dyDescent="0.2">
      <c r="L85" s="31"/>
      <c r="M85" s="31"/>
      <c r="N85" s="31"/>
      <c r="O85" s="32"/>
    </row>
    <row r="86" spans="1:48" ht="19.5"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16"/>
    </row>
  </sheetData>
  <mergeCells count="592">
    <mergeCell ref="C83:O83"/>
    <mergeCell ref="C84:O84"/>
    <mergeCell ref="AV10:BJ14"/>
    <mergeCell ref="AY33:BJ33"/>
    <mergeCell ref="AW34:BJ34"/>
    <mergeCell ref="AW35:BJ35"/>
    <mergeCell ref="AW36:BJ36"/>
    <mergeCell ref="AV37:BJ37"/>
    <mergeCell ref="B80:O80"/>
    <mergeCell ref="AY27:BJ27"/>
    <mergeCell ref="AY28:BJ28"/>
    <mergeCell ref="AY29:BJ29"/>
    <mergeCell ref="AY30:BJ30"/>
    <mergeCell ref="AY31:BJ31"/>
    <mergeCell ref="AY32:BJ32"/>
    <mergeCell ref="AB76:AE78"/>
    <mergeCell ref="AF76:AI78"/>
    <mergeCell ref="AJ76:AM78"/>
    <mergeCell ref="AB81:AE81"/>
    <mergeCell ref="X81:AA81"/>
    <mergeCell ref="T81:W81"/>
    <mergeCell ref="AY21:BJ21"/>
    <mergeCell ref="AY22:BJ22"/>
    <mergeCell ref="AX23:BJ23"/>
    <mergeCell ref="AV1:CP1"/>
    <mergeCell ref="AV16:BJ16"/>
    <mergeCell ref="AW17:BJ17"/>
    <mergeCell ref="AX18:BJ18"/>
    <mergeCell ref="AY19:BJ19"/>
    <mergeCell ref="AY20:BJ20"/>
    <mergeCell ref="AW4:CP4"/>
    <mergeCell ref="BK11:BN11"/>
    <mergeCell ref="BO11:CP11"/>
    <mergeCell ref="BS13:BV14"/>
    <mergeCell ref="AW5:CP5"/>
    <mergeCell ref="BK16:BN16"/>
    <mergeCell ref="CM20:CP20"/>
    <mergeCell ref="CM17:CP17"/>
    <mergeCell ref="BO18:BR18"/>
    <mergeCell ref="BS18:BV18"/>
    <mergeCell ref="BW18:BZ18"/>
    <mergeCell ref="CA18:CD18"/>
    <mergeCell ref="CE18:CH18"/>
    <mergeCell ref="CI18:CL18"/>
    <mergeCell ref="CM18:CP18"/>
    <mergeCell ref="CE16:CH16"/>
    <mergeCell ref="CI16:CL16"/>
    <mergeCell ref="CM16:CP16"/>
    <mergeCell ref="AY24:BJ24"/>
    <mergeCell ref="AY25:BJ25"/>
    <mergeCell ref="AY26:BJ26"/>
    <mergeCell ref="AJ80:AM80"/>
    <mergeCell ref="X82:AA82"/>
    <mergeCell ref="X76:AA78"/>
    <mergeCell ref="AB83:AE83"/>
    <mergeCell ref="AN76:AQ78"/>
    <mergeCell ref="AR80:AU80"/>
    <mergeCell ref="AR81:AU81"/>
    <mergeCell ref="AR82:AU82"/>
    <mergeCell ref="AR83:AU83"/>
    <mergeCell ref="AR76:AU78"/>
    <mergeCell ref="A40:AU40"/>
    <mergeCell ref="AW40:CP40"/>
    <mergeCell ref="BO37:BR37"/>
    <mergeCell ref="BS37:BV37"/>
    <mergeCell ref="BW37:BZ37"/>
    <mergeCell ref="CA37:CD37"/>
    <mergeCell ref="CE37:CH37"/>
    <mergeCell ref="CI34:CL34"/>
    <mergeCell ref="CA36:CD36"/>
    <mergeCell ref="A76:O78"/>
    <mergeCell ref="P76:S78"/>
    <mergeCell ref="AB80:AE80"/>
    <mergeCell ref="P81:S81"/>
    <mergeCell ref="P82:S82"/>
    <mergeCell ref="T82:W82"/>
    <mergeCell ref="AJ84:AM84"/>
    <mergeCell ref="T83:W83"/>
    <mergeCell ref="AN84:AQ84"/>
    <mergeCell ref="T84:W84"/>
    <mergeCell ref="X84:AA84"/>
    <mergeCell ref="T76:W78"/>
    <mergeCell ref="C81:O81"/>
    <mergeCell ref="B82:O82"/>
    <mergeCell ref="AR84:AU84"/>
    <mergeCell ref="AN83:AQ83"/>
    <mergeCell ref="AJ83:AM83"/>
    <mergeCell ref="AF83:AI83"/>
    <mergeCell ref="AF82:AI82"/>
    <mergeCell ref="AJ82:AM82"/>
    <mergeCell ref="AN82:AQ82"/>
    <mergeCell ref="AN80:AQ80"/>
    <mergeCell ref="P80:S80"/>
    <mergeCell ref="T80:W80"/>
    <mergeCell ref="X83:AA83"/>
    <mergeCell ref="AN81:AQ81"/>
    <mergeCell ref="AB82:AE82"/>
    <mergeCell ref="AJ81:AM81"/>
    <mergeCell ref="AF81:AI81"/>
    <mergeCell ref="AB84:AE84"/>
    <mergeCell ref="AF84:AI84"/>
    <mergeCell ref="P84:S84"/>
    <mergeCell ref="P83:S83"/>
    <mergeCell ref="AF80:AI80"/>
    <mergeCell ref="X80:AA80"/>
    <mergeCell ref="AM8:AU8"/>
    <mergeCell ref="BK18:BN18"/>
    <mergeCell ref="A71:AU71"/>
    <mergeCell ref="A72:AU72"/>
    <mergeCell ref="A8:O8"/>
    <mergeCell ref="AW8:BJ8"/>
    <mergeCell ref="CH8:CP8"/>
    <mergeCell ref="CM37:CP37"/>
    <mergeCell ref="CM36:CP36"/>
    <mergeCell ref="BK36:BN36"/>
    <mergeCell ref="BO36:BR36"/>
    <mergeCell ref="BS36:BV36"/>
    <mergeCell ref="BW36:BZ36"/>
    <mergeCell ref="BK10:CP10"/>
    <mergeCell ref="BW13:BZ14"/>
    <mergeCell ref="BK12:BN12"/>
    <mergeCell ref="BO12:BR12"/>
    <mergeCell ref="BS12:CL12"/>
    <mergeCell ref="CM12:CP14"/>
    <mergeCell ref="P45:AO45"/>
    <mergeCell ref="CI37:CL37"/>
    <mergeCell ref="BK13:BN14"/>
    <mergeCell ref="BO13:BR14"/>
    <mergeCell ref="L45:N45"/>
    <mergeCell ref="BK37:BN37"/>
    <mergeCell ref="CE36:CH36"/>
    <mergeCell ref="CM34:CP34"/>
    <mergeCell ref="CE35:CH35"/>
    <mergeCell ref="CI35:CL35"/>
    <mergeCell ref="CM35:CP35"/>
    <mergeCell ref="CI36:CL36"/>
    <mergeCell ref="CE34:CH34"/>
    <mergeCell ref="BK35:BN35"/>
    <mergeCell ref="BO35:BR35"/>
    <mergeCell ref="BS35:BV35"/>
    <mergeCell ref="BW35:BZ35"/>
    <mergeCell ref="CA35:CD35"/>
    <mergeCell ref="BK34:BN34"/>
    <mergeCell ref="BO34:BR34"/>
    <mergeCell ref="BS34:BV34"/>
    <mergeCell ref="BW34:BZ34"/>
    <mergeCell ref="CA34:CD34"/>
    <mergeCell ref="CM32:CP32"/>
    <mergeCell ref="BK33:BN33"/>
    <mergeCell ref="BO33:BR33"/>
    <mergeCell ref="BS33:BV33"/>
    <mergeCell ref="BW33:BZ33"/>
    <mergeCell ref="CA33:CD33"/>
    <mergeCell ref="CM33:CP33"/>
    <mergeCell ref="CI33:CL33"/>
    <mergeCell ref="CI31:CL31"/>
    <mergeCell ref="CM31:CP31"/>
    <mergeCell ref="CE33:CH33"/>
    <mergeCell ref="BK32:BN32"/>
    <mergeCell ref="BO32:BR32"/>
    <mergeCell ref="BS32:BV32"/>
    <mergeCell ref="BW32:BZ32"/>
    <mergeCell ref="CA32:CD32"/>
    <mergeCell ref="CE32:CH32"/>
    <mergeCell ref="CI32:CL32"/>
    <mergeCell ref="BK31:BN31"/>
    <mergeCell ref="BO31:BR31"/>
    <mergeCell ref="BS31:BV31"/>
    <mergeCell ref="BW31:BZ31"/>
    <mergeCell ref="CA31:CD31"/>
    <mergeCell ref="CE31:CH31"/>
    <mergeCell ref="CE29:CH29"/>
    <mergeCell ref="CI29:CL29"/>
    <mergeCell ref="CM29:CP29"/>
    <mergeCell ref="CE30:CH30"/>
    <mergeCell ref="CI30:CL30"/>
    <mergeCell ref="CM30:CP30"/>
    <mergeCell ref="CM27:CP27"/>
    <mergeCell ref="BK28:BN28"/>
    <mergeCell ref="BO28:BR28"/>
    <mergeCell ref="BS28:BV28"/>
    <mergeCell ref="BW28:BZ28"/>
    <mergeCell ref="CA28:CD28"/>
    <mergeCell ref="BK30:BN30"/>
    <mergeCell ref="BO30:BR30"/>
    <mergeCell ref="BS30:BV30"/>
    <mergeCell ref="BW30:BZ30"/>
    <mergeCell ref="CA30:CD30"/>
    <mergeCell ref="BK29:BN29"/>
    <mergeCell ref="BO29:BR29"/>
    <mergeCell ref="BS29:BV29"/>
    <mergeCell ref="BW29:BZ29"/>
    <mergeCell ref="CA29:CD29"/>
    <mergeCell ref="CM28:CP28"/>
    <mergeCell ref="CE28:CH28"/>
    <mergeCell ref="CI28:CL28"/>
    <mergeCell ref="CE26:CH26"/>
    <mergeCell ref="CI26:CL26"/>
    <mergeCell ref="CE27:CH27"/>
    <mergeCell ref="BK26:BN26"/>
    <mergeCell ref="BO26:BR26"/>
    <mergeCell ref="BS26:BV26"/>
    <mergeCell ref="CI27:CL27"/>
    <mergeCell ref="CI24:CL24"/>
    <mergeCell ref="CM26:CP26"/>
    <mergeCell ref="BK27:BN27"/>
    <mergeCell ref="BO27:BR27"/>
    <mergeCell ref="BS27:BV27"/>
    <mergeCell ref="BW27:BZ27"/>
    <mergeCell ref="CA27:CD27"/>
    <mergeCell ref="BW26:BZ26"/>
    <mergeCell ref="CA26:CD26"/>
    <mergeCell ref="BK24:BN24"/>
    <mergeCell ref="BO24:BR24"/>
    <mergeCell ref="BS24:BV24"/>
    <mergeCell ref="BW24:BZ24"/>
    <mergeCell ref="CA24:CD24"/>
    <mergeCell ref="CE24:CH24"/>
    <mergeCell ref="BK25:BN25"/>
    <mergeCell ref="BO25:BR25"/>
    <mergeCell ref="CE22:CH22"/>
    <mergeCell ref="BS25:BV25"/>
    <mergeCell ref="BW25:BZ25"/>
    <mergeCell ref="CA25:CD25"/>
    <mergeCell ref="CE25:CH25"/>
    <mergeCell ref="CI22:CL22"/>
    <mergeCell ref="CM22:CP22"/>
    <mergeCell ref="BK23:BN23"/>
    <mergeCell ref="BO23:BR23"/>
    <mergeCell ref="BS23:BV23"/>
    <mergeCell ref="BW23:BZ23"/>
    <mergeCell ref="CA23:CD23"/>
    <mergeCell ref="CE23:CH23"/>
    <mergeCell ref="BK22:BN22"/>
    <mergeCell ref="BO22:BR22"/>
    <mergeCell ref="BS22:BV22"/>
    <mergeCell ref="BW22:BZ22"/>
    <mergeCell ref="CA22:CD22"/>
    <mergeCell ref="CI23:CL23"/>
    <mergeCell ref="CM23:CP23"/>
    <mergeCell ref="CM24:CP24"/>
    <mergeCell ref="CI25:CL25"/>
    <mergeCell ref="CM25:CP25"/>
    <mergeCell ref="BK21:BN21"/>
    <mergeCell ref="BO21:BR21"/>
    <mergeCell ref="BS21:BV21"/>
    <mergeCell ref="BW21:BZ21"/>
    <mergeCell ref="CA21:CD21"/>
    <mergeCell ref="CE21:CH21"/>
    <mergeCell ref="CI21:CL21"/>
    <mergeCell ref="CM21:CP21"/>
    <mergeCell ref="CI19:CL19"/>
    <mergeCell ref="CM19:CP19"/>
    <mergeCell ref="BK20:BN20"/>
    <mergeCell ref="BO20:BR20"/>
    <mergeCell ref="BS20:BV20"/>
    <mergeCell ref="BW20:BZ20"/>
    <mergeCell ref="CA20:CD20"/>
    <mergeCell ref="CE20:CH20"/>
    <mergeCell ref="CI20:CL20"/>
    <mergeCell ref="BK19:BN19"/>
    <mergeCell ref="BO19:BR19"/>
    <mergeCell ref="BS19:BV19"/>
    <mergeCell ref="BW19:BZ19"/>
    <mergeCell ref="CA19:CD19"/>
    <mergeCell ref="CE19:CH19"/>
    <mergeCell ref="BK17:BN17"/>
    <mergeCell ref="BO17:BR17"/>
    <mergeCell ref="BS17:BV17"/>
    <mergeCell ref="BW17:BZ17"/>
    <mergeCell ref="CA17:CD17"/>
    <mergeCell ref="CE17:CH17"/>
    <mergeCell ref="CI17:CL17"/>
    <mergeCell ref="CE13:CH14"/>
    <mergeCell ref="CI13:CL14"/>
    <mergeCell ref="CA13:CD14"/>
    <mergeCell ref="BS16:BV16"/>
    <mergeCell ref="BW16:BZ16"/>
    <mergeCell ref="CA16:CD16"/>
    <mergeCell ref="AJ37:AM37"/>
    <mergeCell ref="AN37:AQ37"/>
    <mergeCell ref="AR37:AU37"/>
    <mergeCell ref="AR28:AU28"/>
    <mergeCell ref="AR29:AU29"/>
    <mergeCell ref="AR30:AU30"/>
    <mergeCell ref="AR31:AU31"/>
    <mergeCell ref="BO16:BR16"/>
    <mergeCell ref="P37:S37"/>
    <mergeCell ref="AN35:AQ35"/>
    <mergeCell ref="AN36:AQ36"/>
    <mergeCell ref="AN34:AQ34"/>
    <mergeCell ref="AJ34:AM34"/>
    <mergeCell ref="T37:W37"/>
    <mergeCell ref="X37:AA37"/>
    <mergeCell ref="AB37:AE37"/>
    <mergeCell ref="AF37:AI37"/>
    <mergeCell ref="AR22:AU22"/>
    <mergeCell ref="AR21:AU21"/>
    <mergeCell ref="AR16:AU16"/>
    <mergeCell ref="AR17:AU17"/>
    <mergeCell ref="AR18:AU18"/>
    <mergeCell ref="AR19:AU19"/>
    <mergeCell ref="AR20:AU20"/>
    <mergeCell ref="A74:AU74"/>
    <mergeCell ref="AR34:AU34"/>
    <mergeCell ref="AR35:AU35"/>
    <mergeCell ref="AR36:AU36"/>
    <mergeCell ref="A37:O37"/>
    <mergeCell ref="AJ23:AM23"/>
    <mergeCell ref="AJ24:AM24"/>
    <mergeCell ref="AJ25:AM25"/>
    <mergeCell ref="AJ26:AM26"/>
    <mergeCell ref="AR32:AU32"/>
    <mergeCell ref="AR33:AU33"/>
    <mergeCell ref="AN32:AQ32"/>
    <mergeCell ref="AN33:AQ33"/>
    <mergeCell ref="AR23:AU23"/>
    <mergeCell ref="AR24:AU24"/>
    <mergeCell ref="AR25:AU25"/>
    <mergeCell ref="AR26:AU26"/>
    <mergeCell ref="AR27:AU27"/>
    <mergeCell ref="AJ36:AM36"/>
    <mergeCell ref="AJ28:AM28"/>
    <mergeCell ref="AN30:AQ30"/>
    <mergeCell ref="AN31:AQ31"/>
    <mergeCell ref="AN29:AQ29"/>
    <mergeCell ref="AJ35:AM35"/>
    <mergeCell ref="AJ31:AM31"/>
    <mergeCell ref="AJ32:AM32"/>
    <mergeCell ref="AJ33:AM33"/>
    <mergeCell ref="AN19:AQ19"/>
    <mergeCell ref="AN20:AQ20"/>
    <mergeCell ref="AN21:AQ21"/>
    <mergeCell ref="AN23:AQ23"/>
    <mergeCell ref="AN28:AQ28"/>
    <mergeCell ref="AN24:AQ24"/>
    <mergeCell ref="AN25:AQ25"/>
    <mergeCell ref="AN26:AQ26"/>
    <mergeCell ref="AN27:AQ27"/>
    <mergeCell ref="AN22:AQ22"/>
    <mergeCell ref="AF36:AI36"/>
    <mergeCell ref="AF35:AI35"/>
    <mergeCell ref="AF31:AI31"/>
    <mergeCell ref="AF32:AI32"/>
    <mergeCell ref="AF33:AI33"/>
    <mergeCell ref="AF34:AI34"/>
    <mergeCell ref="AB17:AE17"/>
    <mergeCell ref="AB18:AE18"/>
    <mergeCell ref="AJ16:AM16"/>
    <mergeCell ref="AJ17:AM17"/>
    <mergeCell ref="AJ18:AM18"/>
    <mergeCell ref="AJ19:AM19"/>
    <mergeCell ref="AJ20:AM20"/>
    <mergeCell ref="AJ21:AM21"/>
    <mergeCell ref="AJ29:AM29"/>
    <mergeCell ref="AJ30:AM30"/>
    <mergeCell ref="AF30:AI30"/>
    <mergeCell ref="AF24:AI24"/>
    <mergeCell ref="AF25:AI25"/>
    <mergeCell ref="AF26:AI26"/>
    <mergeCell ref="AF27:AI27"/>
    <mergeCell ref="AF28:AI28"/>
    <mergeCell ref="AF29:AI29"/>
    <mergeCell ref="AJ27:AM27"/>
    <mergeCell ref="AB31:AE31"/>
    <mergeCell ref="X23:AA23"/>
    <mergeCell ref="X24:AA24"/>
    <mergeCell ref="X25:AA25"/>
    <mergeCell ref="X26:AA26"/>
    <mergeCell ref="AF16:AI16"/>
    <mergeCell ref="AF17:AI17"/>
    <mergeCell ref="AF18:AI18"/>
    <mergeCell ref="AF19:AI19"/>
    <mergeCell ref="AF20:AI20"/>
    <mergeCell ref="AF21:AI21"/>
    <mergeCell ref="AB28:AE28"/>
    <mergeCell ref="AF22:AI22"/>
    <mergeCell ref="AF23:AI23"/>
    <mergeCell ref="AB23:AE23"/>
    <mergeCell ref="AB24:AE24"/>
    <mergeCell ref="AB25:AE25"/>
    <mergeCell ref="AB26:AE26"/>
    <mergeCell ref="AB19:AE19"/>
    <mergeCell ref="AB20:AE20"/>
    <mergeCell ref="AB21:AE21"/>
    <mergeCell ref="X19:AA19"/>
    <mergeCell ref="X20:AA20"/>
    <mergeCell ref="X21:AA21"/>
    <mergeCell ref="X27:AA27"/>
    <mergeCell ref="X28:AA28"/>
    <mergeCell ref="X32:AA32"/>
    <mergeCell ref="X33:AA33"/>
    <mergeCell ref="P20:S20"/>
    <mergeCell ref="P21:S21"/>
    <mergeCell ref="P22:S22"/>
    <mergeCell ref="P23:S23"/>
    <mergeCell ref="P24:S24"/>
    <mergeCell ref="P25:S25"/>
    <mergeCell ref="T26:W26"/>
    <mergeCell ref="T27:W27"/>
    <mergeCell ref="T28:W28"/>
    <mergeCell ref="T29:W29"/>
    <mergeCell ref="T30:W30"/>
    <mergeCell ref="T31:W31"/>
    <mergeCell ref="T32:W32"/>
    <mergeCell ref="T33:W33"/>
    <mergeCell ref="X29:AA29"/>
    <mergeCell ref="X30:AA30"/>
    <mergeCell ref="X31:AA31"/>
    <mergeCell ref="T17:W17"/>
    <mergeCell ref="T18:W18"/>
    <mergeCell ref="T19:W19"/>
    <mergeCell ref="T20:W20"/>
    <mergeCell ref="T21:W21"/>
    <mergeCell ref="T22:W22"/>
    <mergeCell ref="T23:W23"/>
    <mergeCell ref="T24:W24"/>
    <mergeCell ref="T25:W25"/>
    <mergeCell ref="AB36:AE36"/>
    <mergeCell ref="AB34:AE34"/>
    <mergeCell ref="AB35:AE35"/>
    <mergeCell ref="P36:S36"/>
    <mergeCell ref="P26:S26"/>
    <mergeCell ref="P27:S27"/>
    <mergeCell ref="P28:S28"/>
    <mergeCell ref="P29:S29"/>
    <mergeCell ref="P30:S30"/>
    <mergeCell ref="P31:S31"/>
    <mergeCell ref="P32:S32"/>
    <mergeCell ref="P33:S33"/>
    <mergeCell ref="P34:S34"/>
    <mergeCell ref="P35:S35"/>
    <mergeCell ref="T34:W34"/>
    <mergeCell ref="T35:W35"/>
    <mergeCell ref="T36:W36"/>
    <mergeCell ref="X34:AA34"/>
    <mergeCell ref="X35:AA35"/>
    <mergeCell ref="X36:AA36"/>
    <mergeCell ref="AB32:AE32"/>
    <mergeCell ref="AB29:AE29"/>
    <mergeCell ref="AB27:AE27"/>
    <mergeCell ref="AB30:AE30"/>
    <mergeCell ref="AL59:AO59"/>
    <mergeCell ref="M62:P62"/>
    <mergeCell ref="M60:P60"/>
    <mergeCell ref="M61:P61"/>
    <mergeCell ref="M59:P59"/>
    <mergeCell ref="AQ56:AT56"/>
    <mergeCell ref="AQ57:AT57"/>
    <mergeCell ref="AQ58:AT58"/>
    <mergeCell ref="AB58:AE58"/>
    <mergeCell ref="AL57:AO57"/>
    <mergeCell ref="AB56:AE56"/>
    <mergeCell ref="AL56:AO56"/>
    <mergeCell ref="AG57:AJ57"/>
    <mergeCell ref="AG58:AJ58"/>
    <mergeCell ref="AL58:AO58"/>
    <mergeCell ref="R59:U59"/>
    <mergeCell ref="AG62:AJ62"/>
    <mergeCell ref="A66:AU66"/>
    <mergeCell ref="AQ59:AT59"/>
    <mergeCell ref="AQ60:AT60"/>
    <mergeCell ref="AQ61:AT61"/>
    <mergeCell ref="AQ62:AT62"/>
    <mergeCell ref="AQ63:AT63"/>
    <mergeCell ref="B63:L63"/>
    <mergeCell ref="M63:P63"/>
    <mergeCell ref="AG60:AJ60"/>
    <mergeCell ref="AQ64:AT64"/>
    <mergeCell ref="AB61:AE61"/>
    <mergeCell ref="AB64:AE64"/>
    <mergeCell ref="AG59:AJ59"/>
    <mergeCell ref="AG61:AJ61"/>
    <mergeCell ref="AB60:AE60"/>
    <mergeCell ref="AL61:AO61"/>
    <mergeCell ref="AL60:AO60"/>
    <mergeCell ref="W63:Z63"/>
    <mergeCell ref="AL64:AO64"/>
    <mergeCell ref="AL62:AO62"/>
    <mergeCell ref="AB62:AE62"/>
    <mergeCell ref="AG64:AJ64"/>
    <mergeCell ref="AL63:AO63"/>
    <mergeCell ref="AB63:AE63"/>
    <mergeCell ref="AG63:AJ63"/>
    <mergeCell ref="W64:Z64"/>
    <mergeCell ref="AG56:AJ56"/>
    <mergeCell ref="M54:P54"/>
    <mergeCell ref="W51:AA52"/>
    <mergeCell ref="AG54:AJ54"/>
    <mergeCell ref="R51:V52"/>
    <mergeCell ref="R56:U56"/>
    <mergeCell ref="R57:U57"/>
    <mergeCell ref="R58:U58"/>
    <mergeCell ref="W59:Z59"/>
    <mergeCell ref="AB57:AE57"/>
    <mergeCell ref="AB59:AE59"/>
    <mergeCell ref="A54:L54"/>
    <mergeCell ref="M56:P56"/>
    <mergeCell ref="W56:Z56"/>
    <mergeCell ref="R64:U64"/>
    <mergeCell ref="R60:U60"/>
    <mergeCell ref="A56:L56"/>
    <mergeCell ref="A57:L57"/>
    <mergeCell ref="A58:L58"/>
    <mergeCell ref="W60:Z60"/>
    <mergeCell ref="W61:Z61"/>
    <mergeCell ref="R61:U61"/>
    <mergeCell ref="R63:U63"/>
    <mergeCell ref="R62:U62"/>
    <mergeCell ref="A64:L64"/>
    <mergeCell ref="B60:L60"/>
    <mergeCell ref="B61:L61"/>
    <mergeCell ref="B59:L59"/>
    <mergeCell ref="B62:L62"/>
    <mergeCell ref="M64:P64"/>
    <mergeCell ref="M58:P58"/>
    <mergeCell ref="M57:P57"/>
    <mergeCell ref="W57:Z57"/>
    <mergeCell ref="W58:Z58"/>
    <mergeCell ref="W62:Z62"/>
    <mergeCell ref="A48:AU48"/>
    <mergeCell ref="D31:O31"/>
    <mergeCell ref="D32:O32"/>
    <mergeCell ref="D33:O33"/>
    <mergeCell ref="B34:O34"/>
    <mergeCell ref="AB54:AE54"/>
    <mergeCell ref="P46:AO46"/>
    <mergeCell ref="W54:Z54"/>
    <mergeCell ref="B35:O35"/>
    <mergeCell ref="B36:O36"/>
    <mergeCell ref="M50:V50"/>
    <mergeCell ref="A50:L52"/>
    <mergeCell ref="M51:Q52"/>
    <mergeCell ref="R54:U54"/>
    <mergeCell ref="W50:AU50"/>
    <mergeCell ref="AQ51:AU51"/>
    <mergeCell ref="AL51:AP51"/>
    <mergeCell ref="AB51:AF52"/>
    <mergeCell ref="AG51:AK52"/>
    <mergeCell ref="AL52:AP52"/>
    <mergeCell ref="AQ52:AU52"/>
    <mergeCell ref="AL54:AO54"/>
    <mergeCell ref="AQ54:AT54"/>
    <mergeCell ref="AB33:AE33"/>
    <mergeCell ref="D25:O25"/>
    <mergeCell ref="D26:O26"/>
    <mergeCell ref="D27:O27"/>
    <mergeCell ref="D28:O28"/>
    <mergeCell ref="D29:O29"/>
    <mergeCell ref="D30:O30"/>
    <mergeCell ref="A1:AU1"/>
    <mergeCell ref="A4:AU4"/>
    <mergeCell ref="C23:O23"/>
    <mergeCell ref="D24:O24"/>
    <mergeCell ref="P16:S16"/>
    <mergeCell ref="P17:S17"/>
    <mergeCell ref="P18:S18"/>
    <mergeCell ref="P19:S19"/>
    <mergeCell ref="A5:AU5"/>
    <mergeCell ref="B17:O17"/>
    <mergeCell ref="D19:O19"/>
    <mergeCell ref="D20:O20"/>
    <mergeCell ref="D21:O21"/>
    <mergeCell ref="D22:O22"/>
    <mergeCell ref="AJ13:AM14"/>
    <mergeCell ref="X22:AA22"/>
    <mergeCell ref="AB22:AE22"/>
    <mergeCell ref="AJ22:AM22"/>
    <mergeCell ref="A10:O14"/>
    <mergeCell ref="AF13:AI14"/>
    <mergeCell ref="C18:O18"/>
    <mergeCell ref="AN17:AQ17"/>
    <mergeCell ref="AN18:AQ18"/>
    <mergeCell ref="A16:O16"/>
    <mergeCell ref="P12:S12"/>
    <mergeCell ref="T12:W12"/>
    <mergeCell ref="P13:S14"/>
    <mergeCell ref="AN16:AQ16"/>
    <mergeCell ref="P10:AU10"/>
    <mergeCell ref="P11:S11"/>
    <mergeCell ref="T13:W14"/>
    <mergeCell ref="X13:AA14"/>
    <mergeCell ref="AB13:AE14"/>
    <mergeCell ref="AN13:AQ14"/>
    <mergeCell ref="T11:AU11"/>
    <mergeCell ref="X12:AQ12"/>
    <mergeCell ref="AR12:AU14"/>
    <mergeCell ref="X16:AA16"/>
    <mergeCell ref="X17:AA17"/>
    <mergeCell ref="X18:AA18"/>
    <mergeCell ref="T16:W16"/>
    <mergeCell ref="AB16:AE16"/>
  </mergeCells>
  <phoneticPr fontId="3"/>
  <printOptions horizontalCentered="1"/>
  <pageMargins left="0.27559055118110237" right="0.27559055118110237" top="0.31496062992125984" bottom="0.31496062992125984" header="0.51181102362204722" footer="0.51181102362204722"/>
  <pageSetup paperSize="9" scale="96" orientation="portrait" r:id="rId1"/>
  <headerFooter alignWithMargins="0"/>
  <rowBreaks count="1" manualBreakCount="1">
    <brk id="38" max="4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0"/>
  <sheetViews>
    <sheetView topLeftCell="A4" zoomScaleNormal="100" workbookViewId="0">
      <selection sqref="A1:J1"/>
    </sheetView>
  </sheetViews>
  <sheetFormatPr defaultColWidth="9" defaultRowHeight="19.5" customHeight="1" x14ac:dyDescent="0.2"/>
  <cols>
    <col min="1" max="1" width="16" style="2" customWidth="1"/>
    <col min="2" max="9" width="8.36328125" style="2" customWidth="1"/>
    <col min="10" max="10" width="8.26953125" style="2" customWidth="1"/>
    <col min="11" max="11" width="0.7265625" style="2" customWidth="1"/>
    <col min="12" max="16384" width="9" style="2"/>
  </cols>
  <sheetData>
    <row r="1" spans="1:11" ht="19.5" customHeight="1" x14ac:dyDescent="0.2">
      <c r="A1" s="382" t="s">
        <v>1605</v>
      </c>
      <c r="B1" s="382"/>
      <c r="C1" s="382"/>
      <c r="D1" s="382"/>
      <c r="E1" s="382"/>
      <c r="F1" s="382"/>
      <c r="G1" s="382"/>
      <c r="H1" s="382"/>
      <c r="I1" s="382"/>
      <c r="J1" s="382"/>
    </row>
    <row r="4" spans="1:11" ht="19.5" customHeight="1" x14ac:dyDescent="0.2">
      <c r="A4" s="394" t="s">
        <v>1610</v>
      </c>
      <c r="B4" s="394"/>
      <c r="C4" s="394"/>
      <c r="D4" s="394"/>
      <c r="E4" s="394"/>
      <c r="F4" s="394"/>
      <c r="G4" s="394"/>
      <c r="H4" s="394"/>
      <c r="I4" s="394"/>
      <c r="J4" s="394"/>
    </row>
    <row r="6" spans="1:11" ht="19.5" customHeight="1" x14ac:dyDescent="0.2">
      <c r="A6" s="425" t="s">
        <v>207</v>
      </c>
      <c r="B6" s="425"/>
      <c r="C6" s="425"/>
      <c r="D6" s="425"/>
      <c r="E6" s="425"/>
      <c r="F6" s="425"/>
      <c r="G6" s="425"/>
      <c r="H6" s="425"/>
      <c r="I6" s="425"/>
      <c r="J6" s="425"/>
    </row>
    <row r="7" spans="1:11" ht="19.5" customHeight="1" x14ac:dyDescent="0.2">
      <c r="A7" s="398" t="s">
        <v>866</v>
      </c>
      <c r="B7" s="398"/>
      <c r="C7" s="398"/>
      <c r="D7" s="398"/>
      <c r="E7" s="398"/>
      <c r="F7" s="398"/>
      <c r="G7" s="398"/>
      <c r="H7" s="398"/>
      <c r="I7" s="398"/>
      <c r="J7" s="398"/>
    </row>
    <row r="8" spans="1:11" ht="2.25" customHeight="1" x14ac:dyDescent="0.2">
      <c r="A8" s="5"/>
      <c r="B8" s="5"/>
      <c r="C8" s="5"/>
      <c r="D8" s="5"/>
      <c r="E8" s="5"/>
      <c r="F8" s="5"/>
      <c r="G8" s="5"/>
      <c r="H8" s="5"/>
      <c r="I8" s="5"/>
      <c r="J8" s="5"/>
      <c r="K8" s="5"/>
    </row>
    <row r="9" spans="1:11" ht="24" customHeight="1" x14ac:dyDescent="0.2">
      <c r="A9" s="550" t="s">
        <v>0</v>
      </c>
      <c r="B9" s="534" t="s">
        <v>304</v>
      </c>
      <c r="C9" s="534"/>
      <c r="D9" s="534"/>
      <c r="E9" s="534"/>
      <c r="F9" s="534"/>
      <c r="G9" s="534"/>
      <c r="H9" s="667" t="s">
        <v>204</v>
      </c>
      <c r="I9" s="418"/>
      <c r="J9" s="470"/>
    </row>
    <row r="10" spans="1:11" ht="45" customHeight="1" x14ac:dyDescent="0.2">
      <c r="A10" s="550"/>
      <c r="B10" s="43" t="s">
        <v>259</v>
      </c>
      <c r="C10" s="44" t="s">
        <v>439</v>
      </c>
      <c r="D10" s="44" t="s">
        <v>205</v>
      </c>
      <c r="E10" s="44" t="s">
        <v>437</v>
      </c>
      <c r="F10" s="44" t="s">
        <v>438</v>
      </c>
      <c r="G10" s="44" t="s">
        <v>22</v>
      </c>
      <c r="H10" s="44" t="s">
        <v>259</v>
      </c>
      <c r="I10" s="44" t="s">
        <v>432</v>
      </c>
      <c r="J10" s="45" t="s">
        <v>23</v>
      </c>
      <c r="K10" s="5"/>
    </row>
    <row r="11" spans="1:11" ht="9" customHeight="1" x14ac:dyDescent="0.2">
      <c r="A11" s="23"/>
    </row>
    <row r="12" spans="1:11" ht="16.5" customHeight="1" x14ac:dyDescent="0.2">
      <c r="A12" s="30" t="s">
        <v>305</v>
      </c>
      <c r="B12" s="13" t="s">
        <v>1847</v>
      </c>
      <c r="C12" s="12" t="s">
        <v>1872</v>
      </c>
      <c r="D12" s="12" t="s">
        <v>1885</v>
      </c>
      <c r="E12" s="12" t="s">
        <v>1888</v>
      </c>
      <c r="F12" s="12" t="s">
        <v>1910</v>
      </c>
      <c r="G12" s="12">
        <v>900</v>
      </c>
      <c r="H12" s="12" t="s">
        <v>1927</v>
      </c>
      <c r="I12" s="12" t="s">
        <v>1936</v>
      </c>
      <c r="J12" s="12">
        <v>861</v>
      </c>
    </row>
    <row r="13" spans="1:11" ht="12" customHeight="1" x14ac:dyDescent="0.2">
      <c r="A13" s="30"/>
      <c r="B13" s="13"/>
      <c r="C13" s="12"/>
      <c r="D13" s="12"/>
      <c r="E13" s="12"/>
      <c r="F13" s="12"/>
      <c r="G13" s="12"/>
      <c r="H13" s="12"/>
      <c r="I13" s="12"/>
      <c r="J13" s="12"/>
    </row>
    <row r="14" spans="1:11" ht="16.5" customHeight="1" x14ac:dyDescent="0.2">
      <c r="A14" s="30" t="s">
        <v>24</v>
      </c>
      <c r="B14" s="13" t="s">
        <v>1856</v>
      </c>
      <c r="C14" s="12" t="s">
        <v>1884</v>
      </c>
      <c r="D14" s="12" t="s">
        <v>1886</v>
      </c>
      <c r="E14" s="12" t="s">
        <v>1889</v>
      </c>
      <c r="F14" s="12">
        <v>61</v>
      </c>
      <c r="G14" s="12">
        <v>3</v>
      </c>
      <c r="H14" s="12" t="s">
        <v>1911</v>
      </c>
      <c r="I14" s="12">
        <v>126</v>
      </c>
      <c r="J14" s="12" t="s">
        <v>1886</v>
      </c>
    </row>
    <row r="15" spans="1:11" ht="16.5" customHeight="1" x14ac:dyDescent="0.2">
      <c r="A15" s="30" t="s">
        <v>25</v>
      </c>
      <c r="B15" s="13" t="s">
        <v>1857</v>
      </c>
      <c r="C15" s="12">
        <v>309</v>
      </c>
      <c r="D15" s="12">
        <v>13</v>
      </c>
      <c r="E15" s="12" t="s">
        <v>1854</v>
      </c>
      <c r="F15" s="12" t="s">
        <v>1901</v>
      </c>
      <c r="G15" s="12">
        <v>132</v>
      </c>
      <c r="H15" s="12" t="s">
        <v>1912</v>
      </c>
      <c r="I15" s="12" t="s">
        <v>1928</v>
      </c>
      <c r="J15" s="12">
        <v>59</v>
      </c>
    </row>
    <row r="16" spans="1:11" ht="16.5" customHeight="1" x14ac:dyDescent="0.2">
      <c r="A16" s="30" t="s">
        <v>26</v>
      </c>
      <c r="B16" s="13" t="s">
        <v>1858</v>
      </c>
      <c r="C16" s="12">
        <v>781</v>
      </c>
      <c r="D16" s="12">
        <v>83</v>
      </c>
      <c r="E16" s="12" t="s">
        <v>1890</v>
      </c>
      <c r="F16" s="12" t="s">
        <v>1902</v>
      </c>
      <c r="G16" s="12">
        <v>201</v>
      </c>
      <c r="H16" s="12" t="s">
        <v>1913</v>
      </c>
      <c r="I16" s="12" t="s">
        <v>1929</v>
      </c>
      <c r="J16" s="12">
        <v>263</v>
      </c>
    </row>
    <row r="17" spans="1:10" ht="16.5" customHeight="1" x14ac:dyDescent="0.2">
      <c r="A17" s="30" t="s">
        <v>221</v>
      </c>
      <c r="B17" s="13" t="s">
        <v>1859</v>
      </c>
      <c r="C17" s="12" t="s">
        <v>1873</v>
      </c>
      <c r="D17" s="12">
        <v>121</v>
      </c>
      <c r="E17" s="12" t="s">
        <v>1891</v>
      </c>
      <c r="F17" s="12" t="s">
        <v>1903</v>
      </c>
      <c r="G17" s="12">
        <v>54</v>
      </c>
      <c r="H17" s="12" t="s">
        <v>1914</v>
      </c>
      <c r="I17" s="12" t="s">
        <v>1930</v>
      </c>
      <c r="J17" s="12">
        <v>49</v>
      </c>
    </row>
    <row r="18" spans="1:10" ht="16.5" customHeight="1" x14ac:dyDescent="0.2">
      <c r="A18" s="30" t="s">
        <v>222</v>
      </c>
      <c r="B18" s="13" t="s">
        <v>1860</v>
      </c>
      <c r="C18" s="12" t="s">
        <v>1874</v>
      </c>
      <c r="D18" s="12">
        <v>210</v>
      </c>
      <c r="E18" s="12" t="s">
        <v>1892</v>
      </c>
      <c r="F18" s="12" t="s">
        <v>1904</v>
      </c>
      <c r="G18" s="12">
        <v>48</v>
      </c>
      <c r="H18" s="12" t="s">
        <v>1915</v>
      </c>
      <c r="I18" s="12" t="s">
        <v>1931</v>
      </c>
      <c r="J18" s="12">
        <v>32</v>
      </c>
    </row>
    <row r="19" spans="1:10" ht="16.5" customHeight="1" x14ac:dyDescent="0.2">
      <c r="A19" s="30" t="s">
        <v>223</v>
      </c>
      <c r="B19" s="13" t="s">
        <v>1861</v>
      </c>
      <c r="C19" s="12" t="s">
        <v>1840</v>
      </c>
      <c r="D19" s="12">
        <v>302</v>
      </c>
      <c r="E19" s="12" t="s">
        <v>1893</v>
      </c>
      <c r="F19" s="12" t="s">
        <v>1905</v>
      </c>
      <c r="G19" s="12">
        <v>63</v>
      </c>
      <c r="H19" s="12" t="s">
        <v>1916</v>
      </c>
      <c r="I19" s="12" t="s">
        <v>1932</v>
      </c>
      <c r="J19" s="12">
        <v>47</v>
      </c>
    </row>
    <row r="20" spans="1:10" ht="16.5" customHeight="1" x14ac:dyDescent="0.2">
      <c r="A20" s="30" t="s">
        <v>224</v>
      </c>
      <c r="B20" s="13" t="s">
        <v>1862</v>
      </c>
      <c r="C20" s="12" t="s">
        <v>1875</v>
      </c>
      <c r="D20" s="12">
        <v>416</v>
      </c>
      <c r="E20" s="12" t="s">
        <v>1894</v>
      </c>
      <c r="F20" s="12" t="s">
        <v>1906</v>
      </c>
      <c r="G20" s="12">
        <v>75</v>
      </c>
      <c r="H20" s="12" t="s">
        <v>1917</v>
      </c>
      <c r="I20" s="12" t="s">
        <v>1843</v>
      </c>
      <c r="J20" s="12">
        <v>69</v>
      </c>
    </row>
    <row r="21" spans="1:10" ht="16.5" customHeight="1" x14ac:dyDescent="0.2">
      <c r="A21" s="30" t="s">
        <v>225</v>
      </c>
      <c r="B21" s="13" t="s">
        <v>1863</v>
      </c>
      <c r="C21" s="12" t="s">
        <v>1876</v>
      </c>
      <c r="D21" s="12">
        <v>419</v>
      </c>
      <c r="E21" s="12" t="s">
        <v>1895</v>
      </c>
      <c r="F21" s="12" t="s">
        <v>1900</v>
      </c>
      <c r="G21" s="12">
        <v>75</v>
      </c>
      <c r="H21" s="12" t="s">
        <v>1918</v>
      </c>
      <c r="I21" s="12" t="s">
        <v>1933</v>
      </c>
      <c r="J21" s="12">
        <v>85</v>
      </c>
    </row>
    <row r="22" spans="1:10" ht="16.5" customHeight="1" x14ac:dyDescent="0.2">
      <c r="A22" s="30" t="s">
        <v>60</v>
      </c>
      <c r="B22" s="13" t="s">
        <v>1864</v>
      </c>
      <c r="C22" s="12" t="s">
        <v>1853</v>
      </c>
      <c r="D22" s="12">
        <v>464</v>
      </c>
      <c r="E22" s="12" t="s">
        <v>1896</v>
      </c>
      <c r="F22" s="12" t="s">
        <v>1907</v>
      </c>
      <c r="G22" s="12">
        <v>84</v>
      </c>
      <c r="H22" s="12" t="s">
        <v>1919</v>
      </c>
      <c r="I22" s="12" t="s">
        <v>1934</v>
      </c>
      <c r="J22" s="12">
        <v>81</v>
      </c>
    </row>
    <row r="23" spans="1:10" ht="16.5" customHeight="1" x14ac:dyDescent="0.2">
      <c r="A23" s="30" t="s">
        <v>61</v>
      </c>
      <c r="B23" s="13" t="s">
        <v>1865</v>
      </c>
      <c r="C23" s="12" t="s">
        <v>1877</v>
      </c>
      <c r="D23" s="12">
        <v>552</v>
      </c>
      <c r="E23" s="12" t="s">
        <v>1897</v>
      </c>
      <c r="F23" s="12" t="s">
        <v>1908</v>
      </c>
      <c r="G23" s="12">
        <v>65</v>
      </c>
      <c r="H23" s="12" t="s">
        <v>1920</v>
      </c>
      <c r="I23" s="12" t="s">
        <v>1935</v>
      </c>
      <c r="J23" s="12">
        <v>75</v>
      </c>
    </row>
    <row r="24" spans="1:10" ht="16.5" customHeight="1" x14ac:dyDescent="0.2">
      <c r="A24" s="30" t="s">
        <v>62</v>
      </c>
      <c r="B24" s="13" t="s">
        <v>1866</v>
      </c>
      <c r="C24" s="12" t="s">
        <v>1878</v>
      </c>
      <c r="D24" s="12">
        <v>762</v>
      </c>
      <c r="E24" s="12" t="s">
        <v>1898</v>
      </c>
      <c r="F24" s="12" t="s">
        <v>1909</v>
      </c>
      <c r="G24" s="12">
        <v>45</v>
      </c>
      <c r="H24" s="12" t="s">
        <v>1921</v>
      </c>
      <c r="I24" s="12" t="s">
        <v>1929</v>
      </c>
      <c r="J24" s="12">
        <v>48</v>
      </c>
    </row>
    <row r="25" spans="1:10" ht="16.5" customHeight="1" x14ac:dyDescent="0.2">
      <c r="A25" s="30" t="s">
        <v>63</v>
      </c>
      <c r="B25" s="13" t="s">
        <v>1867</v>
      </c>
      <c r="C25" s="12" t="s">
        <v>1879</v>
      </c>
      <c r="D25" s="12" t="s">
        <v>1887</v>
      </c>
      <c r="E25" s="12" t="s">
        <v>1899</v>
      </c>
      <c r="F25" s="12">
        <v>709</v>
      </c>
      <c r="G25" s="12">
        <v>37</v>
      </c>
      <c r="H25" s="12" t="s">
        <v>1922</v>
      </c>
      <c r="I25" s="12">
        <v>687</v>
      </c>
      <c r="J25" s="12">
        <v>40</v>
      </c>
    </row>
    <row r="26" spans="1:10" ht="16.5" customHeight="1" x14ac:dyDescent="0.2">
      <c r="A26" s="30" t="s">
        <v>64</v>
      </c>
      <c r="B26" s="13" t="s">
        <v>1868</v>
      </c>
      <c r="C26" s="12" t="s">
        <v>1880</v>
      </c>
      <c r="D26" s="12">
        <v>772</v>
      </c>
      <c r="E26" s="12" t="s">
        <v>1900</v>
      </c>
      <c r="F26" s="12">
        <v>196</v>
      </c>
      <c r="G26" s="12">
        <v>13</v>
      </c>
      <c r="H26" s="12" t="s">
        <v>1923</v>
      </c>
      <c r="I26" s="12">
        <v>167</v>
      </c>
      <c r="J26" s="12">
        <v>7</v>
      </c>
    </row>
    <row r="27" spans="1:10" ht="16.5" customHeight="1" x14ac:dyDescent="0.2">
      <c r="A27" s="30" t="s">
        <v>65</v>
      </c>
      <c r="B27" s="13" t="s">
        <v>1869</v>
      </c>
      <c r="C27" s="12" t="s">
        <v>1881</v>
      </c>
      <c r="D27" s="12">
        <v>473</v>
      </c>
      <c r="E27" s="12">
        <v>559</v>
      </c>
      <c r="F27" s="12">
        <v>60</v>
      </c>
      <c r="G27" s="12">
        <v>5</v>
      </c>
      <c r="H27" s="12" t="s">
        <v>1924</v>
      </c>
      <c r="I27" s="12">
        <v>40</v>
      </c>
      <c r="J27" s="12">
        <v>4</v>
      </c>
    </row>
    <row r="28" spans="1:10" ht="16.5" customHeight="1" x14ac:dyDescent="0.2">
      <c r="A28" s="30" t="s">
        <v>66</v>
      </c>
      <c r="B28" s="13" t="s">
        <v>1870</v>
      </c>
      <c r="C28" s="12" t="s">
        <v>1882</v>
      </c>
      <c r="D28" s="12">
        <v>284</v>
      </c>
      <c r="E28" s="12">
        <v>170</v>
      </c>
      <c r="F28" s="12">
        <v>5</v>
      </c>
      <c r="G28" s="12" t="s">
        <v>1886</v>
      </c>
      <c r="H28" s="12" t="s">
        <v>1925</v>
      </c>
      <c r="I28" s="12">
        <v>11</v>
      </c>
      <c r="J28" s="12">
        <v>1</v>
      </c>
    </row>
    <row r="29" spans="1:10" ht="16.5" customHeight="1" x14ac:dyDescent="0.2">
      <c r="A29" s="30" t="s">
        <v>67</v>
      </c>
      <c r="B29" s="13" t="s">
        <v>1871</v>
      </c>
      <c r="C29" s="12" t="s">
        <v>1883</v>
      </c>
      <c r="D29" s="12">
        <v>141</v>
      </c>
      <c r="E29" s="12">
        <v>65</v>
      </c>
      <c r="F29" s="12">
        <v>5</v>
      </c>
      <c r="G29" s="12" t="s">
        <v>1886</v>
      </c>
      <c r="H29" s="12" t="s">
        <v>1926</v>
      </c>
      <c r="I29" s="12">
        <v>3</v>
      </c>
      <c r="J29" s="12">
        <v>1</v>
      </c>
    </row>
    <row r="30" spans="1:10" ht="12" customHeight="1" x14ac:dyDescent="0.2">
      <c r="A30" s="30"/>
      <c r="B30" s="13"/>
      <c r="C30" s="12"/>
      <c r="D30" s="12"/>
      <c r="E30" s="12"/>
      <c r="F30" s="12"/>
      <c r="G30" s="12"/>
      <c r="H30" s="12"/>
      <c r="I30" s="12"/>
      <c r="J30" s="12"/>
    </row>
    <row r="31" spans="1:10" ht="16.5" customHeight="1" x14ac:dyDescent="0.2">
      <c r="A31" s="30" t="s">
        <v>3</v>
      </c>
      <c r="B31" s="13" t="s">
        <v>1157</v>
      </c>
      <c r="C31" s="12" t="s">
        <v>1952</v>
      </c>
      <c r="D31" s="12" t="s">
        <v>1960</v>
      </c>
      <c r="E31" s="12" t="s">
        <v>1961</v>
      </c>
      <c r="F31" s="12" t="s">
        <v>1972</v>
      </c>
      <c r="G31" s="12">
        <v>685</v>
      </c>
      <c r="H31" s="12" t="s">
        <v>1976</v>
      </c>
      <c r="I31" s="12" t="s">
        <v>1993</v>
      </c>
      <c r="J31" s="12">
        <v>713</v>
      </c>
    </row>
    <row r="32" spans="1:10" ht="16.5" customHeight="1" x14ac:dyDescent="0.2">
      <c r="A32" s="30" t="s">
        <v>24</v>
      </c>
      <c r="B32" s="13" t="s">
        <v>1937</v>
      </c>
      <c r="C32" s="12" t="s">
        <v>1953</v>
      </c>
      <c r="D32" s="12" t="s">
        <v>1886</v>
      </c>
      <c r="E32" s="12" t="s">
        <v>1962</v>
      </c>
      <c r="F32" s="12">
        <v>38</v>
      </c>
      <c r="G32" s="12">
        <v>1</v>
      </c>
      <c r="H32" s="12" t="s">
        <v>1977</v>
      </c>
      <c r="I32" s="12">
        <v>64</v>
      </c>
      <c r="J32" s="12" t="s">
        <v>1886</v>
      </c>
    </row>
    <row r="33" spans="1:11" ht="16.5" customHeight="1" x14ac:dyDescent="0.2">
      <c r="A33" s="30" t="s">
        <v>25</v>
      </c>
      <c r="B33" s="13" t="s">
        <v>1938</v>
      </c>
      <c r="C33" s="12">
        <v>159</v>
      </c>
      <c r="D33" s="12">
        <v>9</v>
      </c>
      <c r="E33" s="12" t="s">
        <v>1846</v>
      </c>
      <c r="F33" s="12">
        <v>572</v>
      </c>
      <c r="G33" s="12">
        <v>77</v>
      </c>
      <c r="H33" s="12" t="s">
        <v>1978</v>
      </c>
      <c r="I33" s="12" t="s">
        <v>1994</v>
      </c>
      <c r="J33" s="12">
        <v>42</v>
      </c>
    </row>
    <row r="34" spans="1:11" ht="16.5" customHeight="1" x14ac:dyDescent="0.2">
      <c r="A34" s="30" t="s">
        <v>26</v>
      </c>
      <c r="B34" s="13" t="s">
        <v>1939</v>
      </c>
      <c r="C34" s="12">
        <v>316</v>
      </c>
      <c r="D34" s="12">
        <v>52</v>
      </c>
      <c r="E34" s="12" t="s">
        <v>1963</v>
      </c>
      <c r="F34" s="12">
        <v>631</v>
      </c>
      <c r="G34" s="12">
        <v>121</v>
      </c>
      <c r="H34" s="12" t="s">
        <v>1979</v>
      </c>
      <c r="I34" s="12">
        <v>585</v>
      </c>
      <c r="J34" s="12">
        <v>183</v>
      </c>
    </row>
    <row r="35" spans="1:11" ht="16.5" customHeight="1" x14ac:dyDescent="0.2">
      <c r="A35" s="30" t="s">
        <v>221</v>
      </c>
      <c r="B35" s="13" t="s">
        <v>1855</v>
      </c>
      <c r="C35" s="12">
        <v>328</v>
      </c>
      <c r="D35" s="12">
        <v>60</v>
      </c>
      <c r="E35" s="12" t="s">
        <v>1964</v>
      </c>
      <c r="F35" s="12">
        <v>598</v>
      </c>
      <c r="G35" s="12">
        <v>35</v>
      </c>
      <c r="H35" s="12" t="s">
        <v>1980</v>
      </c>
      <c r="I35" s="12">
        <v>600</v>
      </c>
      <c r="J35" s="12">
        <v>40</v>
      </c>
    </row>
    <row r="36" spans="1:11" ht="16.5" customHeight="1" x14ac:dyDescent="0.2">
      <c r="A36" s="30" t="s">
        <v>222</v>
      </c>
      <c r="B36" s="13" t="s">
        <v>1940</v>
      </c>
      <c r="C36" s="12">
        <v>347</v>
      </c>
      <c r="D36" s="12">
        <v>111</v>
      </c>
      <c r="E36" s="12" t="s">
        <v>1965</v>
      </c>
      <c r="F36" s="12">
        <v>812</v>
      </c>
      <c r="G36" s="12">
        <v>34</v>
      </c>
      <c r="H36" s="12" t="s">
        <v>1981</v>
      </c>
      <c r="I36" s="12">
        <v>811</v>
      </c>
      <c r="J36" s="12">
        <v>26</v>
      </c>
    </row>
    <row r="37" spans="1:11" ht="16.5" customHeight="1" x14ac:dyDescent="0.2">
      <c r="A37" s="30" t="s">
        <v>223</v>
      </c>
      <c r="B37" s="13" t="s">
        <v>1941</v>
      </c>
      <c r="C37" s="12">
        <v>360</v>
      </c>
      <c r="D37" s="12">
        <v>171</v>
      </c>
      <c r="E37" s="12" t="s">
        <v>1966</v>
      </c>
      <c r="F37" s="12" t="s">
        <v>1973</v>
      </c>
      <c r="G37" s="12">
        <v>51</v>
      </c>
      <c r="H37" s="12" t="s">
        <v>1982</v>
      </c>
      <c r="I37" s="12" t="s">
        <v>1995</v>
      </c>
      <c r="J37" s="12">
        <v>44</v>
      </c>
    </row>
    <row r="38" spans="1:11" ht="16.5" customHeight="1" x14ac:dyDescent="0.2">
      <c r="A38" s="30" t="s">
        <v>224</v>
      </c>
      <c r="B38" s="13" t="s">
        <v>1942</v>
      </c>
      <c r="C38" s="12">
        <v>478</v>
      </c>
      <c r="D38" s="12">
        <v>232</v>
      </c>
      <c r="E38" s="12" t="s">
        <v>1967</v>
      </c>
      <c r="F38" s="12" t="s">
        <v>1974</v>
      </c>
      <c r="G38" s="12">
        <v>68</v>
      </c>
      <c r="H38" s="12" t="s">
        <v>1983</v>
      </c>
      <c r="I38" s="12" t="s">
        <v>1996</v>
      </c>
      <c r="J38" s="12">
        <v>63</v>
      </c>
    </row>
    <row r="39" spans="1:11" ht="16.5" customHeight="1" x14ac:dyDescent="0.2">
      <c r="A39" s="30" t="s">
        <v>225</v>
      </c>
      <c r="B39" s="13" t="s">
        <v>1943</v>
      </c>
      <c r="C39" s="12">
        <v>440</v>
      </c>
      <c r="D39" s="12">
        <v>239</v>
      </c>
      <c r="E39" s="12" t="s">
        <v>1850</v>
      </c>
      <c r="F39" s="12" t="s">
        <v>1975</v>
      </c>
      <c r="G39" s="12">
        <v>70</v>
      </c>
      <c r="H39" s="12" t="s">
        <v>1984</v>
      </c>
      <c r="I39" s="12">
        <v>916</v>
      </c>
      <c r="J39" s="12">
        <v>81</v>
      </c>
    </row>
    <row r="40" spans="1:11" ht="16.5" customHeight="1" x14ac:dyDescent="0.2">
      <c r="A40" s="30" t="s">
        <v>60</v>
      </c>
      <c r="B40" s="13" t="s">
        <v>1944</v>
      </c>
      <c r="C40" s="12">
        <v>405</v>
      </c>
      <c r="D40" s="12">
        <v>257</v>
      </c>
      <c r="E40" s="12" t="s">
        <v>1968</v>
      </c>
      <c r="F40" s="12">
        <v>951</v>
      </c>
      <c r="G40" s="12">
        <v>82</v>
      </c>
      <c r="H40" s="12" t="s">
        <v>1985</v>
      </c>
      <c r="I40" s="12">
        <v>850</v>
      </c>
      <c r="J40" s="12">
        <v>71</v>
      </c>
    </row>
    <row r="41" spans="1:11" ht="16.5" customHeight="1" x14ac:dyDescent="0.2">
      <c r="A41" s="30" t="s">
        <v>61</v>
      </c>
      <c r="B41" s="13" t="s">
        <v>1945</v>
      </c>
      <c r="C41" s="12">
        <v>551</v>
      </c>
      <c r="D41" s="12">
        <v>286</v>
      </c>
      <c r="E41" s="12" t="s">
        <v>1969</v>
      </c>
      <c r="F41" s="12">
        <v>921</v>
      </c>
      <c r="G41" s="12">
        <v>61</v>
      </c>
      <c r="H41" s="12" t="s">
        <v>1986</v>
      </c>
      <c r="I41" s="12">
        <v>905</v>
      </c>
      <c r="J41" s="12">
        <v>71</v>
      </c>
    </row>
    <row r="42" spans="1:11" ht="16.5" customHeight="1" x14ac:dyDescent="0.2">
      <c r="A42" s="30" t="s">
        <v>62</v>
      </c>
      <c r="B42" s="13" t="s">
        <v>1946</v>
      </c>
      <c r="C42" s="12" t="s">
        <v>1954</v>
      </c>
      <c r="D42" s="12">
        <v>417</v>
      </c>
      <c r="E42" s="12" t="s">
        <v>1970</v>
      </c>
      <c r="F42" s="12">
        <v>808</v>
      </c>
      <c r="G42" s="12">
        <v>36</v>
      </c>
      <c r="H42" s="12" t="s">
        <v>1987</v>
      </c>
      <c r="I42" s="12">
        <v>818</v>
      </c>
      <c r="J42" s="12">
        <v>43</v>
      </c>
    </row>
    <row r="43" spans="1:11" ht="16.5" customHeight="1" x14ac:dyDescent="0.2">
      <c r="A43" s="30" t="s">
        <v>63</v>
      </c>
      <c r="B43" s="13" t="s">
        <v>1947</v>
      </c>
      <c r="C43" s="12" t="s">
        <v>1955</v>
      </c>
      <c r="D43" s="12">
        <v>624</v>
      </c>
      <c r="E43" s="12" t="s">
        <v>1971</v>
      </c>
      <c r="F43" s="12">
        <v>496</v>
      </c>
      <c r="G43" s="12">
        <v>34</v>
      </c>
      <c r="H43" s="12" t="s">
        <v>1988</v>
      </c>
      <c r="I43" s="12">
        <v>481</v>
      </c>
      <c r="J43" s="12">
        <v>39</v>
      </c>
    </row>
    <row r="44" spans="1:11" ht="16.5" customHeight="1" x14ac:dyDescent="0.2">
      <c r="A44" s="30" t="s">
        <v>64</v>
      </c>
      <c r="B44" s="13" t="s">
        <v>1948</v>
      </c>
      <c r="C44" s="12" t="s">
        <v>1956</v>
      </c>
      <c r="D44" s="12">
        <v>412</v>
      </c>
      <c r="E44" s="12">
        <v>953</v>
      </c>
      <c r="F44" s="12">
        <v>149</v>
      </c>
      <c r="G44" s="12">
        <v>11</v>
      </c>
      <c r="H44" s="12" t="s">
        <v>1989</v>
      </c>
      <c r="I44" s="12">
        <v>120</v>
      </c>
      <c r="J44" s="12">
        <v>6</v>
      </c>
    </row>
    <row r="45" spans="1:11" ht="16.5" customHeight="1" x14ac:dyDescent="0.2">
      <c r="A45" s="30" t="s">
        <v>65</v>
      </c>
      <c r="B45" s="13" t="s">
        <v>1949</v>
      </c>
      <c r="C45" s="12" t="s">
        <v>1957</v>
      </c>
      <c r="D45" s="12">
        <v>261</v>
      </c>
      <c r="E45" s="12">
        <v>351</v>
      </c>
      <c r="F45" s="12">
        <v>45</v>
      </c>
      <c r="G45" s="12">
        <v>4</v>
      </c>
      <c r="H45" s="12" t="s">
        <v>1990</v>
      </c>
      <c r="I45" s="12">
        <v>29</v>
      </c>
      <c r="J45" s="12">
        <v>2</v>
      </c>
    </row>
    <row r="46" spans="1:11" ht="16.5" customHeight="1" x14ac:dyDescent="0.2">
      <c r="A46" s="30" t="s">
        <v>66</v>
      </c>
      <c r="B46" s="13" t="s">
        <v>1950</v>
      </c>
      <c r="C46" s="12" t="s">
        <v>1958</v>
      </c>
      <c r="D46" s="12">
        <v>154</v>
      </c>
      <c r="E46" s="12">
        <v>97</v>
      </c>
      <c r="F46" s="12">
        <v>4</v>
      </c>
      <c r="G46" s="12" t="s">
        <v>1886</v>
      </c>
      <c r="H46" s="12" t="s">
        <v>1991</v>
      </c>
      <c r="I46" s="12">
        <v>6</v>
      </c>
      <c r="J46" s="12">
        <v>1</v>
      </c>
    </row>
    <row r="47" spans="1:11" ht="16.5" customHeight="1" x14ac:dyDescent="0.2">
      <c r="A47" s="30" t="s">
        <v>67</v>
      </c>
      <c r="B47" s="13" t="s">
        <v>1951</v>
      </c>
      <c r="C47" s="12" t="s">
        <v>1959</v>
      </c>
      <c r="D47" s="12">
        <v>81</v>
      </c>
      <c r="E47" s="12">
        <v>34</v>
      </c>
      <c r="F47" s="12">
        <v>4</v>
      </c>
      <c r="G47" s="12" t="s">
        <v>1886</v>
      </c>
      <c r="H47" s="12" t="s">
        <v>1992</v>
      </c>
      <c r="I47" s="12">
        <v>2</v>
      </c>
      <c r="J47" s="12">
        <v>1</v>
      </c>
    </row>
    <row r="48" spans="1:11" ht="12" customHeight="1" x14ac:dyDescent="0.2">
      <c r="A48" s="32"/>
      <c r="B48" s="4"/>
      <c r="C48" s="4"/>
      <c r="D48" s="4"/>
      <c r="E48" s="4"/>
      <c r="F48" s="4"/>
      <c r="G48" s="4"/>
      <c r="H48" s="4"/>
      <c r="I48" s="4"/>
      <c r="J48" s="4"/>
      <c r="K48" s="31"/>
    </row>
    <row r="49" spans="1:10" ht="19.5" customHeight="1" x14ac:dyDescent="0.2">
      <c r="A49" s="65"/>
      <c r="B49" s="1"/>
      <c r="C49" s="1"/>
      <c r="D49" s="1"/>
      <c r="E49" s="1"/>
      <c r="F49" s="1"/>
      <c r="G49" s="1"/>
      <c r="H49" s="1"/>
      <c r="I49" s="1"/>
      <c r="J49" s="1"/>
    </row>
    <row r="51" spans="1:10" ht="19.5" customHeight="1" x14ac:dyDescent="0.2">
      <c r="A51" s="398" t="s">
        <v>95</v>
      </c>
      <c r="B51" s="666"/>
      <c r="C51" s="666"/>
      <c r="D51" s="666"/>
      <c r="E51" s="666"/>
      <c r="F51" s="666"/>
      <c r="G51" s="666"/>
      <c r="H51" s="666"/>
      <c r="I51" s="666"/>
      <c r="J51" s="666"/>
    </row>
    <row r="54" spans="1:10" ht="19.5" customHeight="1" x14ac:dyDescent="0.2">
      <c r="A54" s="492" t="s">
        <v>1611</v>
      </c>
      <c r="B54" s="492"/>
      <c r="C54" s="492"/>
      <c r="D54" s="492"/>
      <c r="E54" s="492"/>
      <c r="F54" s="492"/>
      <c r="G54" s="492"/>
      <c r="H54" s="492"/>
      <c r="I54" s="492"/>
      <c r="J54" s="492"/>
    </row>
    <row r="56" spans="1:10" ht="19.5" customHeight="1" x14ac:dyDescent="0.2">
      <c r="A56" s="425" t="s">
        <v>207</v>
      </c>
      <c r="B56" s="425"/>
      <c r="C56" s="425"/>
      <c r="D56" s="425"/>
      <c r="E56" s="425"/>
      <c r="F56" s="425"/>
      <c r="G56" s="425"/>
      <c r="H56" s="425"/>
      <c r="I56" s="425"/>
      <c r="J56" s="425"/>
    </row>
    <row r="57" spans="1:10" ht="19.5" customHeight="1" x14ac:dyDescent="0.2">
      <c r="A57" s="398" t="s">
        <v>866</v>
      </c>
      <c r="B57" s="398"/>
      <c r="C57" s="398"/>
      <c r="D57" s="398"/>
      <c r="E57" s="398"/>
      <c r="F57" s="398"/>
      <c r="G57" s="398"/>
      <c r="H57" s="398"/>
      <c r="I57" s="398"/>
      <c r="J57" s="398"/>
    </row>
    <row r="58" spans="1:10" ht="2.25" customHeight="1" x14ac:dyDescent="0.2">
      <c r="A58" s="5"/>
      <c r="B58" s="5"/>
      <c r="C58" s="5"/>
      <c r="D58" s="5"/>
      <c r="E58" s="5"/>
      <c r="F58" s="5"/>
      <c r="G58" s="5"/>
      <c r="H58" s="5"/>
      <c r="I58" s="5"/>
      <c r="J58" s="5"/>
    </row>
    <row r="59" spans="1:10" ht="24" customHeight="1" x14ac:dyDescent="0.2">
      <c r="A59" s="550" t="s">
        <v>0</v>
      </c>
      <c r="B59" s="534" t="s">
        <v>304</v>
      </c>
      <c r="C59" s="534"/>
      <c r="D59" s="534"/>
      <c r="E59" s="534"/>
      <c r="F59" s="534"/>
      <c r="G59" s="534"/>
      <c r="H59" s="667" t="s">
        <v>204</v>
      </c>
      <c r="I59" s="418"/>
      <c r="J59" s="470"/>
    </row>
    <row r="60" spans="1:10" ht="45" customHeight="1" x14ac:dyDescent="0.2">
      <c r="A60" s="550"/>
      <c r="B60" s="43" t="s">
        <v>259</v>
      </c>
      <c r="C60" s="44" t="s">
        <v>439</v>
      </c>
      <c r="D60" s="44" t="s">
        <v>205</v>
      </c>
      <c r="E60" s="44" t="s">
        <v>437</v>
      </c>
      <c r="F60" s="44" t="s">
        <v>438</v>
      </c>
      <c r="G60" s="44" t="s">
        <v>22</v>
      </c>
      <c r="H60" s="44" t="s">
        <v>259</v>
      </c>
      <c r="I60" s="44" t="s">
        <v>432</v>
      </c>
      <c r="J60" s="45" t="s">
        <v>23</v>
      </c>
    </row>
    <row r="61" spans="1:10" ht="19.5" customHeight="1" x14ac:dyDescent="0.2">
      <c r="A61" s="23"/>
    </row>
    <row r="62" spans="1:10" ht="19.5" customHeight="1" x14ac:dyDescent="0.2">
      <c r="A62" s="30"/>
      <c r="B62" s="9"/>
      <c r="C62" s="9"/>
      <c r="D62" s="9"/>
      <c r="E62" s="9"/>
      <c r="F62" s="9"/>
      <c r="G62" s="9"/>
      <c r="H62" s="9"/>
      <c r="I62" s="9"/>
      <c r="J62" s="9"/>
    </row>
    <row r="63" spans="1:10" ht="19.5" customHeight="1" x14ac:dyDescent="0.2">
      <c r="A63" s="30" t="s">
        <v>4</v>
      </c>
      <c r="B63" s="13" t="s">
        <v>1848</v>
      </c>
      <c r="C63" s="12" t="s">
        <v>2010</v>
      </c>
      <c r="D63" s="12" t="s">
        <v>2023</v>
      </c>
      <c r="E63" s="12" t="s">
        <v>2024</v>
      </c>
      <c r="F63" s="12" t="s">
        <v>2036</v>
      </c>
      <c r="G63" s="12">
        <v>215</v>
      </c>
      <c r="H63" s="12" t="s">
        <v>2037</v>
      </c>
      <c r="I63" s="12" t="s">
        <v>2052</v>
      </c>
      <c r="J63" s="12">
        <v>148</v>
      </c>
    </row>
    <row r="64" spans="1:10" ht="19.5" customHeight="1" x14ac:dyDescent="0.2">
      <c r="A64" s="30" t="s">
        <v>24</v>
      </c>
      <c r="B64" s="13" t="s">
        <v>1997</v>
      </c>
      <c r="C64" s="12" t="s">
        <v>2011</v>
      </c>
      <c r="D64" s="12" t="s">
        <v>1886</v>
      </c>
      <c r="E64" s="12" t="s">
        <v>2025</v>
      </c>
      <c r="F64" s="12">
        <v>23</v>
      </c>
      <c r="G64" s="12">
        <v>2</v>
      </c>
      <c r="H64" s="12" t="s">
        <v>2038</v>
      </c>
      <c r="I64" s="12">
        <v>62</v>
      </c>
      <c r="J64" s="12" t="s">
        <v>1886</v>
      </c>
    </row>
    <row r="65" spans="1:10" ht="19.5" customHeight="1" x14ac:dyDescent="0.2">
      <c r="A65" s="30" t="s">
        <v>25</v>
      </c>
      <c r="B65" s="13" t="s">
        <v>1998</v>
      </c>
      <c r="C65" s="12">
        <v>150</v>
      </c>
      <c r="D65" s="12">
        <v>4</v>
      </c>
      <c r="E65" s="12" t="s">
        <v>2026</v>
      </c>
      <c r="F65" s="12">
        <v>639</v>
      </c>
      <c r="G65" s="12">
        <v>55</v>
      </c>
      <c r="H65" s="12" t="s">
        <v>2039</v>
      </c>
      <c r="I65" s="12">
        <v>763</v>
      </c>
      <c r="J65" s="12">
        <v>17</v>
      </c>
    </row>
    <row r="66" spans="1:10" ht="19.5" customHeight="1" x14ac:dyDescent="0.2">
      <c r="A66" s="30" t="s">
        <v>26</v>
      </c>
      <c r="B66" s="13" t="s">
        <v>1841</v>
      </c>
      <c r="C66" s="12">
        <v>465</v>
      </c>
      <c r="D66" s="12">
        <v>31</v>
      </c>
      <c r="E66" s="12" t="s">
        <v>2027</v>
      </c>
      <c r="F66" s="12">
        <v>562</v>
      </c>
      <c r="G66" s="12">
        <v>80</v>
      </c>
      <c r="H66" s="12" t="s">
        <v>2040</v>
      </c>
      <c r="I66" s="12">
        <v>541</v>
      </c>
      <c r="J66" s="12">
        <v>80</v>
      </c>
    </row>
    <row r="67" spans="1:10" ht="19.5" customHeight="1" x14ac:dyDescent="0.2">
      <c r="A67" s="30" t="s">
        <v>221</v>
      </c>
      <c r="B67" s="13" t="s">
        <v>1999</v>
      </c>
      <c r="C67" s="12">
        <v>893</v>
      </c>
      <c r="D67" s="12">
        <v>61</v>
      </c>
      <c r="E67" s="12" t="s">
        <v>2028</v>
      </c>
      <c r="F67" s="12">
        <v>508</v>
      </c>
      <c r="G67" s="12">
        <v>19</v>
      </c>
      <c r="H67" s="12" t="s">
        <v>2041</v>
      </c>
      <c r="I67" s="12">
        <v>489</v>
      </c>
      <c r="J67" s="12">
        <v>9</v>
      </c>
    </row>
    <row r="68" spans="1:10" ht="19.5" customHeight="1" x14ac:dyDescent="0.2">
      <c r="A68" s="30" t="s">
        <v>222</v>
      </c>
      <c r="B68" s="13" t="s">
        <v>1849</v>
      </c>
      <c r="C68" s="12" t="s">
        <v>2012</v>
      </c>
      <c r="D68" s="12">
        <v>99</v>
      </c>
      <c r="E68" s="12" t="s">
        <v>2029</v>
      </c>
      <c r="F68" s="12">
        <v>544</v>
      </c>
      <c r="G68" s="12">
        <v>14</v>
      </c>
      <c r="H68" s="12" t="s">
        <v>2042</v>
      </c>
      <c r="I68" s="12">
        <v>549</v>
      </c>
      <c r="J68" s="12">
        <v>6</v>
      </c>
    </row>
    <row r="69" spans="1:10" ht="19.5" customHeight="1" x14ac:dyDescent="0.2">
      <c r="A69" s="30" t="s">
        <v>223</v>
      </c>
      <c r="B69" s="13" t="s">
        <v>2000</v>
      </c>
      <c r="C69" s="12" t="s">
        <v>2013</v>
      </c>
      <c r="D69" s="12">
        <v>131</v>
      </c>
      <c r="E69" s="12" t="s">
        <v>2030</v>
      </c>
      <c r="F69" s="12">
        <v>606</v>
      </c>
      <c r="G69" s="12">
        <v>12</v>
      </c>
      <c r="H69" s="12" t="s">
        <v>2043</v>
      </c>
      <c r="I69" s="12">
        <v>637</v>
      </c>
      <c r="J69" s="12">
        <v>3</v>
      </c>
    </row>
    <row r="70" spans="1:10" ht="19.5" customHeight="1" x14ac:dyDescent="0.2">
      <c r="A70" s="30" t="s">
        <v>224</v>
      </c>
      <c r="B70" s="13" t="s">
        <v>2001</v>
      </c>
      <c r="C70" s="12" t="s">
        <v>2014</v>
      </c>
      <c r="D70" s="12">
        <v>184</v>
      </c>
      <c r="E70" s="12" t="s">
        <v>1842</v>
      </c>
      <c r="F70" s="12">
        <v>679</v>
      </c>
      <c r="G70" s="12">
        <v>7</v>
      </c>
      <c r="H70" s="12" t="s">
        <v>2044</v>
      </c>
      <c r="I70" s="12">
        <v>701</v>
      </c>
      <c r="J70" s="12">
        <v>6</v>
      </c>
    </row>
    <row r="71" spans="1:10" ht="19.5" customHeight="1" x14ac:dyDescent="0.2">
      <c r="A71" s="30" t="s">
        <v>225</v>
      </c>
      <c r="B71" s="13" t="s">
        <v>2002</v>
      </c>
      <c r="C71" s="12" t="s">
        <v>2015</v>
      </c>
      <c r="D71" s="12">
        <v>180</v>
      </c>
      <c r="E71" s="12" t="s">
        <v>2031</v>
      </c>
      <c r="F71" s="12">
        <v>610</v>
      </c>
      <c r="G71" s="12">
        <v>5</v>
      </c>
      <c r="H71" s="12" t="s">
        <v>2045</v>
      </c>
      <c r="I71" s="12">
        <v>608</v>
      </c>
      <c r="J71" s="12">
        <v>4</v>
      </c>
    </row>
    <row r="72" spans="1:10" ht="19.5" customHeight="1" x14ac:dyDescent="0.2">
      <c r="A72" s="30" t="s">
        <v>60</v>
      </c>
      <c r="B72" s="13" t="s">
        <v>2003</v>
      </c>
      <c r="C72" s="12" t="s">
        <v>2016</v>
      </c>
      <c r="D72" s="12">
        <v>207</v>
      </c>
      <c r="E72" s="12" t="s">
        <v>2032</v>
      </c>
      <c r="F72" s="12">
        <v>480</v>
      </c>
      <c r="G72" s="12">
        <v>2</v>
      </c>
      <c r="H72" s="12" t="s">
        <v>2046</v>
      </c>
      <c r="I72" s="12">
        <v>527</v>
      </c>
      <c r="J72" s="12">
        <v>10</v>
      </c>
    </row>
    <row r="73" spans="1:10" ht="19.5" customHeight="1" x14ac:dyDescent="0.2">
      <c r="A73" s="30" t="s">
        <v>61</v>
      </c>
      <c r="B73" s="13" t="s">
        <v>2004</v>
      </c>
      <c r="C73" s="12" t="s">
        <v>2017</v>
      </c>
      <c r="D73" s="12">
        <v>266</v>
      </c>
      <c r="E73" s="12" t="s">
        <v>2033</v>
      </c>
      <c r="F73" s="12">
        <v>442</v>
      </c>
      <c r="G73" s="12">
        <v>4</v>
      </c>
      <c r="H73" s="12" t="s">
        <v>2047</v>
      </c>
      <c r="I73" s="12">
        <v>450</v>
      </c>
      <c r="J73" s="12">
        <v>4</v>
      </c>
    </row>
    <row r="74" spans="1:10" ht="19.5" customHeight="1" x14ac:dyDescent="0.2">
      <c r="A74" s="30" t="s">
        <v>62</v>
      </c>
      <c r="B74" s="13" t="s">
        <v>2005</v>
      </c>
      <c r="C74" s="12" t="s">
        <v>2018</v>
      </c>
      <c r="D74" s="12">
        <v>345</v>
      </c>
      <c r="E74" s="12" t="s">
        <v>2034</v>
      </c>
      <c r="F74" s="12">
        <v>365</v>
      </c>
      <c r="G74" s="12">
        <v>9</v>
      </c>
      <c r="H74" s="12" t="s">
        <v>2048</v>
      </c>
      <c r="I74" s="12">
        <v>308</v>
      </c>
      <c r="J74" s="12">
        <v>5</v>
      </c>
    </row>
    <row r="75" spans="1:10" ht="19.5" customHeight="1" x14ac:dyDescent="0.2">
      <c r="A75" s="30" t="s">
        <v>63</v>
      </c>
      <c r="B75" s="13" t="s">
        <v>2006</v>
      </c>
      <c r="C75" s="12" t="s">
        <v>2019</v>
      </c>
      <c r="D75" s="12">
        <v>492</v>
      </c>
      <c r="E75" s="12" t="s">
        <v>2035</v>
      </c>
      <c r="F75" s="12">
        <v>213</v>
      </c>
      <c r="G75" s="12">
        <v>3</v>
      </c>
      <c r="H75" s="12" t="s">
        <v>2049</v>
      </c>
      <c r="I75" s="12">
        <v>206</v>
      </c>
      <c r="J75" s="12">
        <v>1</v>
      </c>
    </row>
    <row r="76" spans="1:10" ht="19.5" customHeight="1" x14ac:dyDescent="0.2">
      <c r="A76" s="30" t="s">
        <v>64</v>
      </c>
      <c r="B76" s="13" t="s">
        <v>2007</v>
      </c>
      <c r="C76" s="12" t="s">
        <v>2020</v>
      </c>
      <c r="D76" s="12">
        <v>360</v>
      </c>
      <c r="E76" s="12">
        <v>657</v>
      </c>
      <c r="F76" s="12">
        <v>47</v>
      </c>
      <c r="G76" s="12">
        <v>2</v>
      </c>
      <c r="H76" s="12" t="s">
        <v>2050</v>
      </c>
      <c r="I76" s="12">
        <v>47</v>
      </c>
      <c r="J76" s="12">
        <v>1</v>
      </c>
    </row>
    <row r="77" spans="1:10" ht="19.5" customHeight="1" x14ac:dyDescent="0.2">
      <c r="A77" s="30" t="s">
        <v>65</v>
      </c>
      <c r="B77" s="13" t="s">
        <v>2008</v>
      </c>
      <c r="C77" s="12" t="s">
        <v>2021</v>
      </c>
      <c r="D77" s="12">
        <v>212</v>
      </c>
      <c r="E77" s="12">
        <v>208</v>
      </c>
      <c r="F77" s="12">
        <v>15</v>
      </c>
      <c r="G77" s="12">
        <v>1</v>
      </c>
      <c r="H77" s="12" t="s">
        <v>1851</v>
      </c>
      <c r="I77" s="12">
        <v>11</v>
      </c>
      <c r="J77" s="12">
        <v>2</v>
      </c>
    </row>
    <row r="78" spans="1:10" ht="19.5" customHeight="1" x14ac:dyDescent="0.2">
      <c r="A78" s="30" t="s">
        <v>66</v>
      </c>
      <c r="B78" s="13" t="s">
        <v>1839</v>
      </c>
      <c r="C78" s="12" t="s">
        <v>1944</v>
      </c>
      <c r="D78" s="12">
        <v>130</v>
      </c>
      <c r="E78" s="12">
        <v>73</v>
      </c>
      <c r="F78" s="12">
        <v>1</v>
      </c>
      <c r="G78" s="12" t="s">
        <v>1886</v>
      </c>
      <c r="H78" s="12" t="s">
        <v>2051</v>
      </c>
      <c r="I78" s="12">
        <v>5</v>
      </c>
      <c r="J78" s="12" t="s">
        <v>1886</v>
      </c>
    </row>
    <row r="79" spans="1:10" ht="19.5" customHeight="1" x14ac:dyDescent="0.2">
      <c r="A79" s="30" t="s">
        <v>67</v>
      </c>
      <c r="B79" s="13" t="s">
        <v>2009</v>
      </c>
      <c r="C79" s="12" t="s">
        <v>2022</v>
      </c>
      <c r="D79" s="12">
        <v>60</v>
      </c>
      <c r="E79" s="12">
        <v>31</v>
      </c>
      <c r="F79" s="12">
        <v>1</v>
      </c>
      <c r="G79" s="12" t="s">
        <v>1886</v>
      </c>
      <c r="H79" s="12" t="s">
        <v>2009</v>
      </c>
      <c r="I79" s="12">
        <v>1</v>
      </c>
      <c r="J79" s="12" t="s">
        <v>1886</v>
      </c>
    </row>
    <row r="80" spans="1:10" ht="19.5" customHeight="1" x14ac:dyDescent="0.2">
      <c r="A80" s="32"/>
      <c r="B80" s="4"/>
      <c r="C80" s="4"/>
      <c r="D80" s="4"/>
      <c r="E80" s="4"/>
      <c r="F80" s="4"/>
      <c r="G80" s="4"/>
      <c r="H80" s="4"/>
      <c r="I80" s="4"/>
      <c r="J80" s="4"/>
    </row>
  </sheetData>
  <mergeCells count="14">
    <mergeCell ref="A59:A60"/>
    <mergeCell ref="B59:G59"/>
    <mergeCell ref="H59:J59"/>
    <mergeCell ref="A54:J54"/>
    <mergeCell ref="A56:J56"/>
    <mergeCell ref="A57:J57"/>
    <mergeCell ref="A1:J1"/>
    <mergeCell ref="A7:J7"/>
    <mergeCell ref="A4:J4"/>
    <mergeCell ref="A6:J6"/>
    <mergeCell ref="A51:J51"/>
    <mergeCell ref="A9:A10"/>
    <mergeCell ref="B9:G9"/>
    <mergeCell ref="H9:J9"/>
  </mergeCells>
  <phoneticPr fontId="3"/>
  <pageMargins left="0.55000000000000004" right="0.39370078740157483"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4"/>
  <sheetViews>
    <sheetView zoomScaleNormal="100" workbookViewId="0">
      <selection sqref="A1:N1"/>
    </sheetView>
  </sheetViews>
  <sheetFormatPr defaultColWidth="9" defaultRowHeight="19.5" customHeight="1" x14ac:dyDescent="0.2"/>
  <cols>
    <col min="1" max="2" width="1.90625" style="2" customWidth="1"/>
    <col min="3" max="3" width="17.6328125" style="2" customWidth="1"/>
    <col min="4" max="6" width="8.26953125" style="2" customWidth="1"/>
    <col min="7" max="7" width="0.7265625" style="2" customWidth="1"/>
    <col min="8" max="8" width="0.6328125" style="2" customWidth="1"/>
    <col min="9" max="10" width="1.90625" style="2" customWidth="1"/>
    <col min="11" max="11" width="17.6328125" style="2" customWidth="1"/>
    <col min="12" max="14" width="8.26953125" style="2" customWidth="1"/>
    <col min="15" max="15" width="0.7265625" style="2" customWidth="1"/>
    <col min="16" max="16384" width="9" style="2"/>
  </cols>
  <sheetData>
    <row r="1" spans="1:16" ht="19.5" customHeight="1" x14ac:dyDescent="0.2">
      <c r="A1" s="557" t="s">
        <v>1606</v>
      </c>
      <c r="B1" s="557"/>
      <c r="C1" s="557"/>
      <c r="D1" s="557"/>
      <c r="E1" s="557"/>
      <c r="F1" s="557"/>
      <c r="G1" s="557"/>
      <c r="H1" s="557"/>
      <c r="I1" s="557"/>
      <c r="J1" s="557"/>
      <c r="K1" s="557"/>
      <c r="L1" s="557"/>
      <c r="M1" s="557"/>
      <c r="N1" s="557"/>
    </row>
    <row r="2" spans="1:16" ht="18" customHeight="1" x14ac:dyDescent="0.2"/>
    <row r="3" spans="1:16" ht="18" customHeight="1" x14ac:dyDescent="0.2"/>
    <row r="4" spans="1:16" ht="19.5" customHeight="1" x14ac:dyDescent="0.2">
      <c r="A4" s="394" t="s">
        <v>1609</v>
      </c>
      <c r="B4" s="394"/>
      <c r="C4" s="394"/>
      <c r="D4" s="394"/>
      <c r="E4" s="394"/>
      <c r="F4" s="394"/>
      <c r="G4" s="394"/>
      <c r="H4" s="394"/>
      <c r="I4" s="394"/>
      <c r="J4" s="394"/>
      <c r="K4" s="394"/>
      <c r="L4" s="394"/>
      <c r="M4" s="394"/>
      <c r="N4" s="394"/>
    </row>
    <row r="5" spans="1:16" ht="18" customHeight="1" x14ac:dyDescent="0.2"/>
    <row r="6" spans="1:16" ht="18" customHeight="1" x14ac:dyDescent="0.2">
      <c r="C6" s="425" t="s">
        <v>2156</v>
      </c>
      <c r="D6" s="425"/>
      <c r="E6" s="425"/>
      <c r="F6" s="425"/>
      <c r="G6" s="425"/>
      <c r="H6" s="425"/>
      <c r="I6" s="425"/>
      <c r="J6" s="425"/>
      <c r="K6" s="425"/>
      <c r="L6" s="425"/>
      <c r="M6" s="525"/>
      <c r="N6" s="525"/>
      <c r="P6" s="34"/>
    </row>
    <row r="7" spans="1:16" ht="18" customHeight="1" x14ac:dyDescent="0.2">
      <c r="A7" s="546" t="s">
        <v>866</v>
      </c>
      <c r="B7" s="546"/>
      <c r="C7" s="546"/>
      <c r="D7" s="546"/>
      <c r="E7" s="546"/>
      <c r="F7" s="546"/>
      <c r="G7" s="546"/>
      <c r="H7" s="546"/>
      <c r="I7" s="546"/>
      <c r="J7" s="546"/>
      <c r="K7" s="546"/>
      <c r="L7" s="546"/>
      <c r="M7" s="546"/>
      <c r="N7" s="546"/>
    </row>
    <row r="8" spans="1:16" ht="2.25" customHeight="1" x14ac:dyDescent="0.2">
      <c r="A8" s="5"/>
      <c r="B8" s="5"/>
      <c r="C8" s="5"/>
      <c r="D8" s="5"/>
      <c r="E8" s="5"/>
      <c r="F8" s="5"/>
      <c r="G8" s="5"/>
      <c r="H8" s="5"/>
      <c r="I8" s="5"/>
      <c r="J8" s="5"/>
      <c r="K8" s="5"/>
      <c r="L8" s="5"/>
      <c r="M8" s="5"/>
      <c r="N8" s="5"/>
      <c r="O8" s="5"/>
    </row>
    <row r="9" spans="1:16" ht="24" customHeight="1" x14ac:dyDescent="0.2">
      <c r="A9" s="550" t="s">
        <v>9</v>
      </c>
      <c r="B9" s="534"/>
      <c r="C9" s="534"/>
      <c r="D9" s="7" t="s">
        <v>259</v>
      </c>
      <c r="E9" s="7" t="s">
        <v>10</v>
      </c>
      <c r="F9" s="21" t="s">
        <v>11</v>
      </c>
      <c r="G9" s="17"/>
      <c r="H9" s="35"/>
      <c r="I9" s="534" t="s">
        <v>12</v>
      </c>
      <c r="J9" s="534"/>
      <c r="K9" s="534"/>
      <c r="L9" s="7" t="s">
        <v>259</v>
      </c>
      <c r="M9" s="7" t="s">
        <v>10</v>
      </c>
      <c r="N9" s="21" t="s">
        <v>11</v>
      </c>
      <c r="O9" s="5"/>
    </row>
    <row r="10" spans="1:16" ht="10.5" customHeight="1" x14ac:dyDescent="0.2">
      <c r="A10" s="22"/>
      <c r="B10" s="22"/>
      <c r="C10" s="23"/>
      <c r="G10" s="30"/>
      <c r="H10" s="36"/>
      <c r="I10" s="22"/>
      <c r="J10" s="22"/>
      <c r="K10" s="23" t="s">
        <v>194</v>
      </c>
    </row>
    <row r="11" spans="1:16" ht="17.25" customHeight="1" x14ac:dyDescent="0.2">
      <c r="A11" s="380" t="s">
        <v>306</v>
      </c>
      <c r="B11" s="380"/>
      <c r="C11" s="381"/>
      <c r="D11" s="13" t="s">
        <v>2082</v>
      </c>
      <c r="E11" s="12" t="s">
        <v>1613</v>
      </c>
      <c r="F11" s="12" t="s">
        <v>2083</v>
      </c>
      <c r="G11" s="40"/>
      <c r="H11" s="41"/>
      <c r="I11" s="380" t="s">
        <v>307</v>
      </c>
      <c r="J11" s="380"/>
      <c r="K11" s="381"/>
      <c r="L11" s="13" t="s">
        <v>2106</v>
      </c>
      <c r="M11" s="12" t="s">
        <v>2107</v>
      </c>
      <c r="N11" s="12" t="s">
        <v>2108</v>
      </c>
    </row>
    <row r="12" spans="1:16" ht="10.5" customHeight="1" x14ac:dyDescent="0.2">
      <c r="A12" s="38"/>
      <c r="B12" s="38"/>
      <c r="C12" s="39"/>
      <c r="D12" s="13"/>
      <c r="E12" s="12"/>
      <c r="F12" s="12"/>
      <c r="G12" s="40"/>
      <c r="H12" s="41"/>
      <c r="I12" s="38"/>
      <c r="J12" s="38"/>
      <c r="K12" s="39"/>
      <c r="L12" s="13"/>
      <c r="M12" s="12"/>
      <c r="N12" s="12"/>
    </row>
    <row r="13" spans="1:16" ht="17.25" customHeight="1" x14ac:dyDescent="0.2">
      <c r="A13" s="380" t="s">
        <v>13</v>
      </c>
      <c r="B13" s="380"/>
      <c r="C13" s="381"/>
      <c r="D13" s="13" t="s">
        <v>2085</v>
      </c>
      <c r="E13" s="12" t="s">
        <v>2087</v>
      </c>
      <c r="F13" s="12" t="s">
        <v>2089</v>
      </c>
      <c r="G13" s="40"/>
      <c r="H13" s="41"/>
      <c r="I13" s="380" t="s">
        <v>14</v>
      </c>
      <c r="J13" s="380"/>
      <c r="K13" s="381"/>
      <c r="L13" s="13" t="s">
        <v>2084</v>
      </c>
      <c r="M13" s="12" t="s">
        <v>2086</v>
      </c>
      <c r="N13" s="12" t="s">
        <v>2088</v>
      </c>
    </row>
    <row r="14" spans="1:16" ht="17.25" customHeight="1" x14ac:dyDescent="0.2">
      <c r="A14" s="38"/>
      <c r="B14" s="38"/>
      <c r="C14" s="39" t="s">
        <v>15</v>
      </c>
      <c r="D14" s="13" t="s">
        <v>2090</v>
      </c>
      <c r="E14" s="12" t="s">
        <v>2090</v>
      </c>
      <c r="F14" s="12" t="s">
        <v>1886</v>
      </c>
      <c r="G14" s="40"/>
      <c r="H14" s="41"/>
      <c r="I14" s="38"/>
      <c r="J14" s="38"/>
      <c r="K14" s="39" t="s">
        <v>15</v>
      </c>
      <c r="L14" s="13" t="s">
        <v>2090</v>
      </c>
      <c r="M14" s="12" t="s">
        <v>2090</v>
      </c>
      <c r="N14" s="12" t="s">
        <v>1886</v>
      </c>
    </row>
    <row r="15" spans="1:16" ht="17.25" customHeight="1" x14ac:dyDescent="0.2">
      <c r="A15" s="38"/>
      <c r="B15" s="38"/>
      <c r="C15" s="39" t="s">
        <v>16</v>
      </c>
      <c r="D15" s="13" t="s">
        <v>2091</v>
      </c>
      <c r="E15" s="12" t="s">
        <v>2092</v>
      </c>
      <c r="F15" s="12" t="s">
        <v>2088</v>
      </c>
      <c r="G15" s="40"/>
      <c r="H15" s="41"/>
      <c r="I15" s="38"/>
      <c r="J15" s="38"/>
      <c r="K15" s="39" t="s">
        <v>16</v>
      </c>
      <c r="L15" s="13" t="s">
        <v>2091</v>
      </c>
      <c r="M15" s="12" t="s">
        <v>2092</v>
      </c>
      <c r="N15" s="12" t="s">
        <v>2088</v>
      </c>
    </row>
    <row r="16" spans="1:16" ht="17.25" customHeight="1" x14ac:dyDescent="0.2">
      <c r="A16" s="380" t="s">
        <v>17</v>
      </c>
      <c r="B16" s="380"/>
      <c r="C16" s="381"/>
      <c r="D16" s="13" t="s">
        <v>2093</v>
      </c>
      <c r="E16" s="12" t="s">
        <v>2094</v>
      </c>
      <c r="F16" s="12" t="s">
        <v>2095</v>
      </c>
      <c r="G16" s="40"/>
      <c r="H16" s="41"/>
      <c r="I16" s="380" t="s">
        <v>18</v>
      </c>
      <c r="J16" s="380"/>
      <c r="K16" s="381"/>
      <c r="L16" s="13" t="s">
        <v>2109</v>
      </c>
      <c r="M16" s="12" t="s">
        <v>2110</v>
      </c>
      <c r="N16" s="12" t="s">
        <v>2113</v>
      </c>
    </row>
    <row r="17" spans="1:14" ht="17.25" customHeight="1" x14ac:dyDescent="0.2">
      <c r="A17" s="38"/>
      <c r="B17" s="380" t="s">
        <v>19</v>
      </c>
      <c r="C17" s="381"/>
      <c r="D17" s="13" t="s">
        <v>2096</v>
      </c>
      <c r="E17" s="12" t="s">
        <v>2097</v>
      </c>
      <c r="F17" s="12" t="s">
        <v>2098</v>
      </c>
      <c r="G17" s="40"/>
      <c r="H17" s="41"/>
      <c r="I17" s="38"/>
      <c r="J17" s="380" t="s">
        <v>19</v>
      </c>
      <c r="K17" s="381"/>
      <c r="L17" s="13" t="s">
        <v>2111</v>
      </c>
      <c r="M17" s="12" t="s">
        <v>2112</v>
      </c>
      <c r="N17" s="12" t="s">
        <v>2114</v>
      </c>
    </row>
    <row r="18" spans="1:14" ht="17.25" customHeight="1" x14ac:dyDescent="0.2">
      <c r="A18" s="38"/>
      <c r="B18" s="38"/>
      <c r="C18" s="39" t="s">
        <v>20</v>
      </c>
      <c r="D18" s="13" t="s">
        <v>2099</v>
      </c>
      <c r="E18" s="12">
        <v>896</v>
      </c>
      <c r="F18" s="12">
        <v>119</v>
      </c>
      <c r="G18" s="40"/>
      <c r="H18" s="41"/>
      <c r="I18" s="38"/>
      <c r="J18" s="38"/>
      <c r="K18" s="39" t="s">
        <v>20</v>
      </c>
      <c r="L18" s="13" t="s">
        <v>1844</v>
      </c>
      <c r="M18" s="12" t="s">
        <v>2116</v>
      </c>
      <c r="N18" s="12">
        <v>311</v>
      </c>
    </row>
    <row r="19" spans="1:14" ht="17.25" customHeight="1" x14ac:dyDescent="0.2">
      <c r="A19" s="38"/>
      <c r="B19" s="38"/>
      <c r="C19" s="39" t="s">
        <v>21</v>
      </c>
      <c r="D19" s="13" t="s">
        <v>2100</v>
      </c>
      <c r="E19" s="12" t="s">
        <v>2104</v>
      </c>
      <c r="F19" s="12">
        <v>518</v>
      </c>
      <c r="G19" s="40"/>
      <c r="H19" s="41"/>
      <c r="I19" s="38"/>
      <c r="J19" s="38"/>
      <c r="K19" s="39" t="s">
        <v>21</v>
      </c>
      <c r="L19" s="13" t="s">
        <v>2115</v>
      </c>
      <c r="M19" s="12" t="s">
        <v>2117</v>
      </c>
      <c r="N19" s="12">
        <v>537</v>
      </c>
    </row>
    <row r="20" spans="1:14" ht="17.25" customHeight="1" x14ac:dyDescent="0.2">
      <c r="A20" s="38"/>
      <c r="B20" s="38"/>
      <c r="C20" s="39" t="s">
        <v>123</v>
      </c>
      <c r="D20" s="13">
        <v>50</v>
      </c>
      <c r="E20" s="12">
        <v>48</v>
      </c>
      <c r="F20" s="12">
        <v>2</v>
      </c>
      <c r="G20" s="40"/>
      <c r="H20" s="41"/>
      <c r="I20" s="38"/>
      <c r="J20" s="38"/>
      <c r="K20" s="39" t="s">
        <v>123</v>
      </c>
      <c r="L20" s="13">
        <v>76</v>
      </c>
      <c r="M20" s="12">
        <v>67</v>
      </c>
      <c r="N20" s="12">
        <v>9</v>
      </c>
    </row>
    <row r="21" spans="1:14" ht="17.25" customHeight="1" x14ac:dyDescent="0.2">
      <c r="A21" s="38"/>
      <c r="B21" s="38"/>
      <c r="C21" s="39" t="s">
        <v>124</v>
      </c>
      <c r="D21" s="13">
        <v>774</v>
      </c>
      <c r="E21" s="12">
        <v>717</v>
      </c>
      <c r="F21" s="12">
        <v>57</v>
      </c>
      <c r="G21" s="40"/>
      <c r="H21" s="41"/>
      <c r="I21" s="38"/>
      <c r="J21" s="38"/>
      <c r="K21" s="39" t="s">
        <v>124</v>
      </c>
      <c r="L21" s="13">
        <v>698</v>
      </c>
      <c r="M21" s="12">
        <v>566</v>
      </c>
      <c r="N21" s="12">
        <v>132</v>
      </c>
    </row>
    <row r="22" spans="1:14" ht="17.25" customHeight="1" x14ac:dyDescent="0.2">
      <c r="A22" s="38"/>
      <c r="B22" s="38"/>
      <c r="C22" s="39" t="s">
        <v>125</v>
      </c>
      <c r="D22" s="13">
        <v>31</v>
      </c>
      <c r="E22" s="12">
        <v>31</v>
      </c>
      <c r="F22" s="12" t="s">
        <v>1886</v>
      </c>
      <c r="G22" s="40"/>
      <c r="H22" s="41"/>
      <c r="I22" s="38"/>
      <c r="J22" s="38"/>
      <c r="K22" s="39" t="s">
        <v>125</v>
      </c>
      <c r="L22" s="13">
        <v>44</v>
      </c>
      <c r="M22" s="12">
        <v>32</v>
      </c>
      <c r="N22" s="12">
        <v>12</v>
      </c>
    </row>
    <row r="23" spans="1:14" ht="17.25" customHeight="1" x14ac:dyDescent="0.2">
      <c r="A23" s="38"/>
      <c r="B23" s="38"/>
      <c r="C23" s="39" t="s">
        <v>126</v>
      </c>
      <c r="D23" s="13">
        <v>39</v>
      </c>
      <c r="E23" s="12">
        <v>36</v>
      </c>
      <c r="F23" s="12">
        <v>3</v>
      </c>
      <c r="G23" s="40"/>
      <c r="H23" s="41"/>
      <c r="I23" s="38"/>
      <c r="J23" s="38"/>
      <c r="K23" s="39" t="s">
        <v>126</v>
      </c>
      <c r="L23" s="13">
        <v>24</v>
      </c>
      <c r="M23" s="12">
        <v>17</v>
      </c>
      <c r="N23" s="12">
        <v>7</v>
      </c>
    </row>
    <row r="24" spans="1:14" ht="17.25" customHeight="1" x14ac:dyDescent="0.2">
      <c r="A24" s="38"/>
      <c r="B24" s="38"/>
      <c r="C24" s="39" t="s">
        <v>129</v>
      </c>
      <c r="D24" s="13">
        <v>12</v>
      </c>
      <c r="E24" s="12">
        <v>12</v>
      </c>
      <c r="F24" s="12" t="s">
        <v>1886</v>
      </c>
      <c r="G24" s="40"/>
      <c r="H24" s="41"/>
      <c r="J24" s="38"/>
      <c r="K24" s="39" t="s">
        <v>129</v>
      </c>
      <c r="L24" s="13">
        <v>31</v>
      </c>
      <c r="M24" s="12">
        <v>22</v>
      </c>
      <c r="N24" s="12">
        <v>9</v>
      </c>
    </row>
    <row r="25" spans="1:14" ht="17.25" customHeight="1" x14ac:dyDescent="0.2">
      <c r="A25" s="38"/>
      <c r="B25" s="38"/>
      <c r="C25" s="39" t="s">
        <v>130</v>
      </c>
      <c r="D25" s="13">
        <v>53</v>
      </c>
      <c r="E25" s="12">
        <v>49</v>
      </c>
      <c r="F25" s="12">
        <v>4</v>
      </c>
      <c r="G25" s="40"/>
      <c r="H25" s="41"/>
      <c r="I25" s="38"/>
      <c r="J25" s="38"/>
      <c r="K25" s="39" t="s">
        <v>130</v>
      </c>
      <c r="L25" s="13">
        <v>96</v>
      </c>
      <c r="M25" s="12">
        <v>80</v>
      </c>
      <c r="N25" s="12">
        <v>16</v>
      </c>
    </row>
    <row r="26" spans="1:14" ht="17.25" customHeight="1" x14ac:dyDescent="0.2">
      <c r="A26" s="38"/>
      <c r="B26" s="38"/>
      <c r="C26" s="39" t="s">
        <v>131</v>
      </c>
      <c r="D26" s="13">
        <v>17</v>
      </c>
      <c r="E26" s="12">
        <v>17</v>
      </c>
      <c r="F26" s="12" t="s">
        <v>1886</v>
      </c>
      <c r="G26" s="40"/>
      <c r="H26" s="41"/>
      <c r="I26" s="38"/>
      <c r="J26" s="38"/>
      <c r="K26" s="39" t="s">
        <v>131</v>
      </c>
      <c r="L26" s="13">
        <v>17</v>
      </c>
      <c r="M26" s="12">
        <v>12</v>
      </c>
      <c r="N26" s="12">
        <v>5</v>
      </c>
    </row>
    <row r="27" spans="1:14" ht="17.25" customHeight="1" x14ac:dyDescent="0.2">
      <c r="A27" s="38"/>
      <c r="B27" s="38"/>
      <c r="C27" s="39" t="s">
        <v>132</v>
      </c>
      <c r="D27" s="13">
        <v>634</v>
      </c>
      <c r="E27" s="12">
        <v>599</v>
      </c>
      <c r="F27" s="12">
        <v>35</v>
      </c>
      <c r="G27" s="40"/>
      <c r="H27" s="41"/>
      <c r="I27" s="38"/>
      <c r="J27" s="38"/>
      <c r="K27" s="39" t="s">
        <v>132</v>
      </c>
      <c r="L27" s="13">
        <v>521</v>
      </c>
      <c r="M27" s="12">
        <v>427</v>
      </c>
      <c r="N27" s="12">
        <v>94</v>
      </c>
    </row>
    <row r="28" spans="1:14" ht="17.25" customHeight="1" x14ac:dyDescent="0.2">
      <c r="A28" s="38"/>
      <c r="B28" s="38"/>
      <c r="C28" s="39" t="s">
        <v>330</v>
      </c>
      <c r="D28" s="13">
        <v>250</v>
      </c>
      <c r="E28" s="12">
        <v>225</v>
      </c>
      <c r="F28" s="12">
        <v>25</v>
      </c>
      <c r="G28" s="40"/>
      <c r="H28" s="41"/>
      <c r="I28" s="38"/>
      <c r="J28" s="38"/>
      <c r="K28" s="39" t="s">
        <v>328</v>
      </c>
      <c r="L28" s="13">
        <v>145</v>
      </c>
      <c r="M28" s="12">
        <v>105</v>
      </c>
      <c r="N28" s="12">
        <v>40</v>
      </c>
    </row>
    <row r="29" spans="1:14" ht="17.25" customHeight="1" x14ac:dyDescent="0.2">
      <c r="A29" s="38"/>
      <c r="B29" s="38"/>
      <c r="C29" s="39" t="s">
        <v>329</v>
      </c>
      <c r="D29" s="13" t="s">
        <v>2101</v>
      </c>
      <c r="E29" s="12" t="s">
        <v>2105</v>
      </c>
      <c r="F29" s="12">
        <v>529</v>
      </c>
      <c r="G29" s="40"/>
      <c r="H29" s="41"/>
      <c r="I29" s="38"/>
      <c r="J29" s="38"/>
      <c r="K29" s="39" t="s">
        <v>329</v>
      </c>
      <c r="L29" s="13" t="s">
        <v>1845</v>
      </c>
      <c r="M29" s="12" t="s">
        <v>2118</v>
      </c>
      <c r="N29" s="12">
        <v>792</v>
      </c>
    </row>
    <row r="30" spans="1:14" ht="17.25" customHeight="1" x14ac:dyDescent="0.2">
      <c r="A30" s="38"/>
      <c r="B30" s="38"/>
      <c r="C30" s="39" t="s">
        <v>422</v>
      </c>
      <c r="D30" s="13">
        <v>9</v>
      </c>
      <c r="E30" s="12">
        <v>4</v>
      </c>
      <c r="F30" s="12">
        <v>5</v>
      </c>
      <c r="G30" s="40"/>
      <c r="H30" s="41"/>
      <c r="I30" s="38"/>
      <c r="J30" s="38"/>
      <c r="K30" s="39" t="s">
        <v>422</v>
      </c>
      <c r="L30" s="13">
        <v>3</v>
      </c>
      <c r="M30" s="12">
        <v>1</v>
      </c>
      <c r="N30" s="12">
        <v>2</v>
      </c>
    </row>
    <row r="31" spans="1:14" ht="17.25" customHeight="1" x14ac:dyDescent="0.2">
      <c r="A31" s="38"/>
      <c r="B31" s="38"/>
      <c r="C31" s="39" t="s">
        <v>2102</v>
      </c>
      <c r="D31" s="13">
        <v>2</v>
      </c>
      <c r="E31" s="12">
        <v>2</v>
      </c>
      <c r="F31" s="12" t="s">
        <v>1886</v>
      </c>
      <c r="G31" s="40"/>
      <c r="H31" s="41"/>
      <c r="I31" s="38"/>
      <c r="J31" s="38"/>
      <c r="K31" s="39" t="s">
        <v>423</v>
      </c>
      <c r="L31" s="13">
        <v>3</v>
      </c>
      <c r="M31" s="12">
        <v>3</v>
      </c>
      <c r="N31" s="12" t="s">
        <v>1886</v>
      </c>
    </row>
    <row r="32" spans="1:14" ht="17.25" customHeight="1" x14ac:dyDescent="0.2">
      <c r="A32" s="38"/>
      <c r="B32" s="38"/>
      <c r="C32" s="39" t="s">
        <v>2103</v>
      </c>
      <c r="D32" s="13">
        <v>3</v>
      </c>
      <c r="E32" s="12">
        <v>3</v>
      </c>
      <c r="F32" s="12" t="s">
        <v>1886</v>
      </c>
      <c r="G32" s="40"/>
      <c r="H32" s="41"/>
      <c r="I32" s="38"/>
      <c r="J32" s="38"/>
      <c r="K32" s="39" t="s">
        <v>424</v>
      </c>
      <c r="L32" s="13">
        <v>1</v>
      </c>
      <c r="M32" s="12">
        <v>1</v>
      </c>
      <c r="N32" s="12" t="s">
        <v>1886</v>
      </c>
    </row>
    <row r="33" spans="1:15" ht="17.25" customHeight="1" x14ac:dyDescent="0.2">
      <c r="A33" s="38"/>
      <c r="B33" s="38"/>
      <c r="C33" s="39" t="s">
        <v>2127</v>
      </c>
      <c r="D33" s="13">
        <v>3</v>
      </c>
      <c r="E33" s="12">
        <v>3</v>
      </c>
      <c r="F33" s="12" t="s">
        <v>1886</v>
      </c>
      <c r="G33" s="40"/>
      <c r="H33" s="41"/>
      <c r="I33" s="38"/>
      <c r="J33" s="38"/>
      <c r="K33" s="39" t="s">
        <v>425</v>
      </c>
      <c r="L33" s="13">
        <v>7</v>
      </c>
      <c r="M33" s="12">
        <v>7</v>
      </c>
      <c r="N33" s="12" t="s">
        <v>1886</v>
      </c>
    </row>
    <row r="34" spans="1:15" ht="17.25" customHeight="1" x14ac:dyDescent="0.2">
      <c r="A34" s="38"/>
      <c r="B34" s="38"/>
      <c r="C34" s="39" t="s">
        <v>427</v>
      </c>
      <c r="D34" s="13">
        <v>1</v>
      </c>
      <c r="E34" s="12">
        <v>1</v>
      </c>
      <c r="F34" s="12" t="s">
        <v>1886</v>
      </c>
      <c r="G34" s="40"/>
      <c r="H34" s="41"/>
      <c r="I34" s="38"/>
      <c r="J34" s="38"/>
      <c r="K34" s="39" t="s">
        <v>426</v>
      </c>
      <c r="L34" s="13">
        <v>5</v>
      </c>
      <c r="M34" s="12">
        <v>3</v>
      </c>
      <c r="N34" s="12">
        <v>2</v>
      </c>
    </row>
    <row r="35" spans="1:15" ht="17.25" customHeight="1" x14ac:dyDescent="0.2">
      <c r="A35" s="38"/>
      <c r="B35" s="38"/>
      <c r="C35" s="39"/>
      <c r="D35" s="13"/>
      <c r="E35" s="12"/>
      <c r="F35" s="12"/>
      <c r="G35" s="40"/>
      <c r="H35" s="41"/>
      <c r="I35" s="38"/>
      <c r="J35" s="38"/>
      <c r="K35" s="39" t="s">
        <v>427</v>
      </c>
      <c r="L35" s="13">
        <v>6</v>
      </c>
      <c r="M35" s="12">
        <v>3</v>
      </c>
      <c r="N35" s="12">
        <v>3</v>
      </c>
    </row>
    <row r="36" spans="1:15" ht="17.25" customHeight="1" x14ac:dyDescent="0.2">
      <c r="A36" s="38"/>
      <c r="B36" s="38"/>
      <c r="C36" s="39"/>
      <c r="D36" s="13"/>
      <c r="E36" s="12"/>
      <c r="F36" s="12"/>
      <c r="G36" s="40"/>
      <c r="H36" s="41"/>
      <c r="I36" s="38"/>
      <c r="J36" s="38"/>
      <c r="K36" s="39"/>
      <c r="L36" s="13"/>
      <c r="M36" s="12"/>
      <c r="N36" s="12"/>
    </row>
    <row r="37" spans="1:15" ht="17.25" customHeight="1" x14ac:dyDescent="0.2">
      <c r="A37" s="38"/>
      <c r="B37" s="380" t="s">
        <v>231</v>
      </c>
      <c r="C37" s="669"/>
      <c r="D37" s="13">
        <v>897</v>
      </c>
      <c r="E37" s="12">
        <v>598</v>
      </c>
      <c r="F37" s="12">
        <v>299</v>
      </c>
      <c r="G37" s="40"/>
      <c r="H37" s="41"/>
      <c r="I37" s="38"/>
      <c r="J37" s="380" t="s">
        <v>231</v>
      </c>
      <c r="K37" s="381"/>
      <c r="L37" s="13">
        <v>861</v>
      </c>
      <c r="M37" s="12">
        <v>566</v>
      </c>
      <c r="N37" s="12">
        <v>295</v>
      </c>
    </row>
    <row r="38" spans="1:15" ht="17.25" customHeight="1" x14ac:dyDescent="0.2">
      <c r="A38" s="38"/>
      <c r="B38" s="38"/>
      <c r="C38" s="39" t="s">
        <v>409</v>
      </c>
      <c r="D38" s="2">
        <v>96</v>
      </c>
      <c r="E38" s="2">
        <v>75</v>
      </c>
      <c r="F38" s="2">
        <v>21</v>
      </c>
      <c r="G38" s="40"/>
      <c r="H38" s="41"/>
      <c r="I38" s="38"/>
      <c r="J38" s="38"/>
      <c r="K38" s="39" t="s">
        <v>409</v>
      </c>
      <c r="L38" s="13">
        <v>18</v>
      </c>
      <c r="M38" s="12">
        <v>14</v>
      </c>
      <c r="N38" s="12">
        <v>4</v>
      </c>
    </row>
    <row r="39" spans="1:15" ht="17.25" customHeight="1" x14ac:dyDescent="0.2">
      <c r="A39" s="38"/>
      <c r="B39" s="38"/>
      <c r="C39" s="39" t="s">
        <v>410</v>
      </c>
      <c r="D39" s="2">
        <v>319</v>
      </c>
      <c r="E39" s="2">
        <v>173</v>
      </c>
      <c r="F39" s="2">
        <v>146</v>
      </c>
      <c r="G39" s="40"/>
      <c r="H39" s="41"/>
      <c r="I39" s="38"/>
      <c r="J39" s="38"/>
      <c r="K39" s="39" t="s">
        <v>410</v>
      </c>
      <c r="L39" s="13">
        <v>293</v>
      </c>
      <c r="M39" s="12">
        <v>189</v>
      </c>
      <c r="N39" s="12">
        <v>104</v>
      </c>
    </row>
    <row r="40" spans="1:15" ht="17.25" customHeight="1" x14ac:dyDescent="0.2">
      <c r="A40" s="38"/>
      <c r="B40" s="38"/>
      <c r="C40" s="39" t="s">
        <v>411</v>
      </c>
      <c r="D40" s="2">
        <v>181</v>
      </c>
      <c r="E40" s="2">
        <v>142</v>
      </c>
      <c r="F40" s="2">
        <v>39</v>
      </c>
      <c r="G40" s="40"/>
      <c r="H40" s="41"/>
      <c r="I40" s="38"/>
      <c r="J40" s="38"/>
      <c r="K40" s="39" t="s">
        <v>411</v>
      </c>
      <c r="L40" s="13">
        <v>150</v>
      </c>
      <c r="M40" s="12">
        <v>90</v>
      </c>
      <c r="N40" s="12">
        <v>60</v>
      </c>
    </row>
    <row r="41" spans="1:15" ht="17.25" customHeight="1" x14ac:dyDescent="0.2">
      <c r="A41" s="38"/>
      <c r="B41" s="38"/>
      <c r="C41" s="39" t="s">
        <v>412</v>
      </c>
      <c r="D41" s="2">
        <v>27</v>
      </c>
      <c r="E41" s="2">
        <v>12</v>
      </c>
      <c r="F41" s="12">
        <v>15</v>
      </c>
      <c r="G41" s="40"/>
      <c r="H41" s="41"/>
      <c r="I41" s="38"/>
      <c r="K41" s="39" t="s">
        <v>412</v>
      </c>
      <c r="L41" s="13">
        <v>29</v>
      </c>
      <c r="M41" s="12">
        <v>19</v>
      </c>
      <c r="N41" s="12">
        <v>10</v>
      </c>
    </row>
    <row r="42" spans="1:15" ht="17.25" customHeight="1" x14ac:dyDescent="0.2">
      <c r="A42" s="38"/>
      <c r="B42" s="38"/>
      <c r="C42" s="39" t="s">
        <v>414</v>
      </c>
      <c r="D42" s="2">
        <v>46</v>
      </c>
      <c r="E42" s="2">
        <v>36</v>
      </c>
      <c r="F42" s="2">
        <v>10</v>
      </c>
      <c r="G42" s="40"/>
      <c r="H42" s="41"/>
      <c r="I42" s="38"/>
      <c r="J42" s="38"/>
      <c r="K42" s="39" t="s">
        <v>414</v>
      </c>
      <c r="L42" s="13">
        <v>37</v>
      </c>
      <c r="M42" s="12">
        <v>29</v>
      </c>
      <c r="N42" s="12">
        <v>8</v>
      </c>
    </row>
    <row r="43" spans="1:15" ht="17.25" customHeight="1" x14ac:dyDescent="0.2">
      <c r="A43" s="38"/>
      <c r="C43" s="39" t="s">
        <v>413</v>
      </c>
      <c r="D43" s="2">
        <v>14</v>
      </c>
      <c r="E43" s="2">
        <v>10</v>
      </c>
      <c r="F43" s="12">
        <v>4</v>
      </c>
      <c r="G43" s="40"/>
      <c r="H43" s="41"/>
      <c r="I43" s="38"/>
      <c r="J43" s="38"/>
      <c r="K43" s="39" t="s">
        <v>428</v>
      </c>
      <c r="L43" s="13">
        <v>36</v>
      </c>
      <c r="M43" s="12">
        <v>34</v>
      </c>
      <c r="N43" s="12">
        <v>2</v>
      </c>
    </row>
    <row r="44" spans="1:15" ht="17.25" customHeight="1" x14ac:dyDescent="0.2">
      <c r="A44" s="38"/>
      <c r="C44" s="39" t="s">
        <v>2128</v>
      </c>
      <c r="D44" s="2">
        <v>21</v>
      </c>
      <c r="E44" s="2">
        <v>18</v>
      </c>
      <c r="F44" s="2">
        <v>3</v>
      </c>
      <c r="G44" s="40"/>
      <c r="H44" s="41"/>
      <c r="I44" s="38"/>
      <c r="J44" s="38"/>
      <c r="K44" s="39" t="s">
        <v>415</v>
      </c>
      <c r="L44" s="13">
        <v>28</v>
      </c>
      <c r="M44" s="12">
        <v>21</v>
      </c>
      <c r="N44" s="12">
        <v>7</v>
      </c>
    </row>
    <row r="45" spans="1:15" ht="17.25" customHeight="1" x14ac:dyDescent="0.2">
      <c r="A45" s="38"/>
      <c r="C45" s="39" t="s">
        <v>416</v>
      </c>
      <c r="D45" s="13">
        <v>193</v>
      </c>
      <c r="E45" s="12">
        <v>132</v>
      </c>
      <c r="F45" s="12">
        <v>61</v>
      </c>
      <c r="G45" s="40"/>
      <c r="H45" s="41"/>
      <c r="I45" s="38"/>
      <c r="J45" s="38"/>
      <c r="K45" s="39" t="s">
        <v>416</v>
      </c>
      <c r="L45" s="13">
        <v>270</v>
      </c>
      <c r="M45" s="12">
        <v>170</v>
      </c>
      <c r="N45" s="12">
        <v>100</v>
      </c>
    </row>
    <row r="46" spans="1:15" ht="17.25" customHeight="1" x14ac:dyDescent="0.2">
      <c r="A46" s="38"/>
      <c r="B46" s="38"/>
      <c r="D46" s="13"/>
      <c r="E46" s="12"/>
      <c r="F46" s="12"/>
      <c r="G46" s="40"/>
      <c r="H46" s="41"/>
      <c r="I46" s="38"/>
      <c r="L46" s="13"/>
      <c r="M46" s="12"/>
      <c r="N46" s="12"/>
    </row>
    <row r="47" spans="1:15" ht="10.5" customHeight="1" x14ac:dyDescent="0.2">
      <c r="A47" s="31"/>
      <c r="B47" s="31"/>
      <c r="C47" s="32"/>
      <c r="D47" s="31"/>
      <c r="E47" s="31"/>
      <c r="F47" s="31"/>
      <c r="G47" s="32"/>
      <c r="H47" s="42"/>
      <c r="I47" s="31"/>
      <c r="J47" s="31"/>
      <c r="K47" s="32"/>
      <c r="L47" s="31"/>
      <c r="M47" s="31"/>
      <c r="N47" s="31"/>
      <c r="O47" s="31"/>
    </row>
    <row r="54" spans="1:10" ht="19.5" customHeight="1" x14ac:dyDescent="0.2">
      <c r="A54" s="383"/>
      <c r="B54" s="668"/>
      <c r="C54" s="668"/>
      <c r="D54" s="668"/>
      <c r="E54" s="668"/>
      <c r="F54" s="668"/>
      <c r="G54" s="668"/>
      <c r="H54" s="668"/>
      <c r="I54" s="668"/>
      <c r="J54" s="668"/>
    </row>
  </sheetData>
  <mergeCells count="17">
    <mergeCell ref="A54:J54"/>
    <mergeCell ref="B37:C37"/>
    <mergeCell ref="J37:K37"/>
    <mergeCell ref="I11:K11"/>
    <mergeCell ref="I13:K13"/>
    <mergeCell ref="I16:K16"/>
    <mergeCell ref="B17:C17"/>
    <mergeCell ref="A11:C11"/>
    <mergeCell ref="A13:C13"/>
    <mergeCell ref="A16:C16"/>
    <mergeCell ref="J17:K17"/>
    <mergeCell ref="C6:N6"/>
    <mergeCell ref="A1:N1"/>
    <mergeCell ref="A4:N4"/>
    <mergeCell ref="A7:N7"/>
    <mergeCell ref="A9:C9"/>
    <mergeCell ref="I9:K9"/>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0"/>
  <sheetViews>
    <sheetView zoomScaleNormal="100" workbookViewId="0">
      <selection sqref="A1:O1"/>
    </sheetView>
  </sheetViews>
  <sheetFormatPr defaultColWidth="9" defaultRowHeight="19.5" customHeight="1" x14ac:dyDescent="0.2"/>
  <cols>
    <col min="1" max="1" width="0.90625" style="2" customWidth="1"/>
    <col min="2" max="2" width="10.6328125" style="2" customWidth="1"/>
    <col min="3" max="3" width="0.90625" style="2" customWidth="1"/>
    <col min="4" max="4" width="10.6328125" style="2" customWidth="1"/>
    <col min="5" max="5" width="2.6328125" style="2" customWidth="1"/>
    <col min="6" max="6" width="10.6328125" style="2" customWidth="1"/>
    <col min="7" max="7" width="2.6328125" style="2" customWidth="1"/>
    <col min="8" max="8" width="10.6328125" style="2" customWidth="1"/>
    <col min="9" max="9" width="2.6328125" style="2" customWidth="1"/>
    <col min="10" max="10" width="10.6328125" style="2" customWidth="1"/>
    <col min="11" max="11" width="2.6328125" style="2" customWidth="1"/>
    <col min="12" max="12" width="10.6328125" style="2" customWidth="1"/>
    <col min="13" max="13" width="2.6328125" style="2" customWidth="1"/>
    <col min="14" max="14" width="10.6328125" style="2" customWidth="1"/>
    <col min="15" max="15" width="2.6328125" style="2" customWidth="1"/>
    <col min="16" max="16384" width="9" style="2"/>
  </cols>
  <sheetData>
    <row r="1" spans="1:18" ht="18" customHeight="1" x14ac:dyDescent="0.2">
      <c r="A1" s="424" t="s">
        <v>1607</v>
      </c>
      <c r="B1" s="424"/>
      <c r="C1" s="424"/>
      <c r="D1" s="424"/>
      <c r="E1" s="424"/>
      <c r="F1" s="424"/>
      <c r="G1" s="424"/>
      <c r="H1" s="424"/>
      <c r="I1" s="424"/>
      <c r="J1" s="424"/>
      <c r="K1" s="424"/>
      <c r="L1" s="424"/>
      <c r="M1" s="424"/>
      <c r="N1" s="424"/>
      <c r="O1" s="424"/>
    </row>
    <row r="2" spans="1:18" ht="18" customHeight="1" x14ac:dyDescent="0.2"/>
    <row r="3" spans="1:18" ht="18" customHeight="1" x14ac:dyDescent="0.2">
      <c r="A3" s="394" t="s">
        <v>1608</v>
      </c>
      <c r="B3" s="394"/>
      <c r="C3" s="394"/>
      <c r="D3" s="394"/>
      <c r="E3" s="394"/>
      <c r="F3" s="394"/>
      <c r="G3" s="394"/>
      <c r="H3" s="394"/>
      <c r="I3" s="394"/>
      <c r="J3" s="394"/>
      <c r="K3" s="394"/>
      <c r="L3" s="394"/>
      <c r="M3" s="394"/>
      <c r="N3" s="394"/>
      <c r="O3" s="394"/>
    </row>
    <row r="4" spans="1:18" ht="18" customHeight="1" x14ac:dyDescent="0.2"/>
    <row r="5" spans="1:18" ht="18" customHeight="1" x14ac:dyDescent="0.2">
      <c r="A5" s="398" t="s">
        <v>866</v>
      </c>
      <c r="B5" s="398"/>
      <c r="C5" s="398"/>
      <c r="D5" s="398"/>
      <c r="E5" s="398"/>
      <c r="F5" s="398"/>
      <c r="G5" s="398"/>
      <c r="H5" s="398"/>
      <c r="I5" s="398"/>
      <c r="J5" s="398"/>
      <c r="K5" s="398"/>
      <c r="L5" s="398"/>
      <c r="M5" s="398"/>
      <c r="N5" s="398"/>
      <c r="O5" s="398"/>
    </row>
    <row r="6" spans="1:18" ht="2.25" customHeight="1" x14ac:dyDescent="0.2">
      <c r="A6" s="5"/>
      <c r="B6" s="5"/>
      <c r="C6" s="5"/>
      <c r="D6" s="5"/>
      <c r="E6" s="5"/>
      <c r="F6" s="5"/>
      <c r="G6" s="5"/>
      <c r="H6" s="5"/>
      <c r="I6" s="5"/>
      <c r="J6" s="5"/>
      <c r="K6" s="5"/>
      <c r="L6" s="5"/>
      <c r="M6" s="5"/>
      <c r="N6" s="5"/>
      <c r="O6" s="5"/>
    </row>
    <row r="7" spans="1:18" ht="18" customHeight="1" x14ac:dyDescent="0.2">
      <c r="A7" s="550" t="s">
        <v>0</v>
      </c>
      <c r="B7" s="534"/>
      <c r="C7" s="534"/>
      <c r="D7" s="534" t="s">
        <v>68</v>
      </c>
      <c r="E7" s="534"/>
      <c r="F7" s="534" t="s">
        <v>69</v>
      </c>
      <c r="G7" s="534"/>
      <c r="H7" s="534" t="s">
        <v>70</v>
      </c>
      <c r="I7" s="534"/>
      <c r="J7" s="534" t="s">
        <v>71</v>
      </c>
      <c r="K7" s="534"/>
      <c r="L7" s="534" t="s">
        <v>838</v>
      </c>
      <c r="M7" s="534"/>
      <c r="N7" s="472" t="s">
        <v>839</v>
      </c>
      <c r="O7" s="512"/>
    </row>
    <row r="8" spans="1:18" ht="11.25" customHeight="1" x14ac:dyDescent="0.2">
      <c r="B8" s="22"/>
      <c r="C8" s="23"/>
      <c r="Q8" s="92"/>
      <c r="R8" s="92"/>
    </row>
    <row r="9" spans="1:18" s="15" customFormat="1" ht="18" customHeight="1" x14ac:dyDescent="0.2">
      <c r="B9" s="118" t="s">
        <v>2</v>
      </c>
      <c r="C9" s="24"/>
      <c r="D9" s="25" t="s">
        <v>840</v>
      </c>
      <c r="E9" s="26"/>
      <c r="F9" s="26" t="s">
        <v>841</v>
      </c>
      <c r="G9" s="26"/>
      <c r="H9" s="26" t="s">
        <v>842</v>
      </c>
      <c r="I9" s="26"/>
      <c r="J9" s="26" t="s">
        <v>843</v>
      </c>
      <c r="K9" s="26"/>
      <c r="L9" s="26" t="s">
        <v>844</v>
      </c>
      <c r="M9" s="26"/>
      <c r="N9" s="27" t="s">
        <v>189</v>
      </c>
      <c r="O9" s="28"/>
    </row>
    <row r="10" spans="1:18" ht="9" customHeight="1" x14ac:dyDescent="0.2">
      <c r="B10" s="29"/>
      <c r="C10" s="30"/>
      <c r="D10" s="13"/>
      <c r="E10" s="12"/>
      <c r="F10" s="12"/>
      <c r="G10" s="12"/>
      <c r="H10" s="12"/>
      <c r="I10" s="12"/>
      <c r="J10" s="12"/>
      <c r="K10" s="12"/>
      <c r="L10" s="12"/>
      <c r="M10" s="12"/>
      <c r="N10" s="9"/>
      <c r="O10" s="16"/>
    </row>
    <row r="11" spans="1:18" ht="18" customHeight="1" x14ac:dyDescent="0.2">
      <c r="B11" s="29" t="s">
        <v>3</v>
      </c>
      <c r="C11" s="30"/>
      <c r="D11" s="13" t="s">
        <v>845</v>
      </c>
      <c r="E11" s="12"/>
      <c r="F11" s="12" t="s">
        <v>846</v>
      </c>
      <c r="G11" s="12"/>
      <c r="H11" s="12" t="s">
        <v>847</v>
      </c>
      <c r="I11" s="12"/>
      <c r="J11" s="12" t="s">
        <v>848</v>
      </c>
      <c r="K11" s="12"/>
      <c r="L11" s="12" t="s">
        <v>849</v>
      </c>
      <c r="M11" s="12"/>
      <c r="N11" s="12">
        <v>616</v>
      </c>
      <c r="O11" s="16"/>
    </row>
    <row r="12" spans="1:18" ht="18" customHeight="1" x14ac:dyDescent="0.2">
      <c r="B12" s="29" t="s">
        <v>232</v>
      </c>
      <c r="C12" s="30"/>
      <c r="D12" s="13" t="s">
        <v>850</v>
      </c>
      <c r="E12" s="12"/>
      <c r="F12" s="12" t="s">
        <v>681</v>
      </c>
      <c r="G12" s="12"/>
      <c r="H12" s="12">
        <v>20</v>
      </c>
      <c r="I12" s="12"/>
      <c r="J12" s="12" t="s">
        <v>97</v>
      </c>
      <c r="K12" s="12"/>
      <c r="L12" s="12" t="s">
        <v>97</v>
      </c>
      <c r="M12" s="12"/>
      <c r="N12" s="12">
        <v>7</v>
      </c>
      <c r="O12" s="16"/>
    </row>
    <row r="13" spans="1:18" ht="18" customHeight="1" x14ac:dyDescent="0.2">
      <c r="B13" s="29" t="s">
        <v>344</v>
      </c>
      <c r="C13" s="30"/>
      <c r="D13" s="13" t="s">
        <v>851</v>
      </c>
      <c r="E13" s="12"/>
      <c r="F13" s="12" t="s">
        <v>867</v>
      </c>
      <c r="G13" s="12"/>
      <c r="H13" s="12">
        <v>284</v>
      </c>
      <c r="I13" s="12"/>
      <c r="J13" s="12">
        <v>2</v>
      </c>
      <c r="K13" s="12"/>
      <c r="L13" s="12">
        <v>11</v>
      </c>
      <c r="M13" s="12"/>
      <c r="N13" s="12">
        <v>53</v>
      </c>
      <c r="O13" s="16"/>
    </row>
    <row r="14" spans="1:18" ht="18" customHeight="1" x14ac:dyDescent="0.2">
      <c r="B14" s="29" t="s">
        <v>345</v>
      </c>
      <c r="C14" s="30"/>
      <c r="D14" s="13" t="s">
        <v>674</v>
      </c>
      <c r="E14" s="12"/>
      <c r="F14" s="12" t="s">
        <v>868</v>
      </c>
      <c r="G14" s="12"/>
      <c r="H14" s="12" t="s">
        <v>184</v>
      </c>
      <c r="I14" s="12"/>
      <c r="J14" s="12" t="s">
        <v>97</v>
      </c>
      <c r="K14" s="12"/>
      <c r="L14" s="12">
        <v>74</v>
      </c>
      <c r="M14" s="12"/>
      <c r="N14" s="12">
        <v>139</v>
      </c>
      <c r="O14" s="16"/>
    </row>
    <row r="15" spans="1:18" ht="18" customHeight="1" x14ac:dyDescent="0.2">
      <c r="B15" s="29" t="s">
        <v>346</v>
      </c>
      <c r="C15" s="30"/>
      <c r="D15" s="13" t="s">
        <v>852</v>
      </c>
      <c r="E15" s="12"/>
      <c r="F15" s="12" t="s">
        <v>417</v>
      </c>
      <c r="G15" s="12"/>
      <c r="H15" s="12" t="s">
        <v>871</v>
      </c>
      <c r="I15" s="12"/>
      <c r="J15" s="12" t="s">
        <v>97</v>
      </c>
      <c r="K15" s="12"/>
      <c r="L15" s="12">
        <v>136</v>
      </c>
      <c r="M15" s="12"/>
      <c r="N15" s="12">
        <v>62</v>
      </c>
      <c r="O15" s="16"/>
    </row>
    <row r="16" spans="1:18" ht="18" customHeight="1" x14ac:dyDescent="0.2">
      <c r="B16" s="29" t="s">
        <v>347</v>
      </c>
      <c r="C16" s="30"/>
      <c r="D16" s="13" t="s">
        <v>853</v>
      </c>
      <c r="E16" s="12"/>
      <c r="F16" s="12" t="s">
        <v>671</v>
      </c>
      <c r="G16" s="12"/>
      <c r="H16" s="12" t="s">
        <v>872</v>
      </c>
      <c r="I16" s="12"/>
      <c r="J16" s="12">
        <v>3</v>
      </c>
      <c r="K16" s="12"/>
      <c r="L16" s="12">
        <v>208</v>
      </c>
      <c r="M16" s="12"/>
      <c r="N16" s="12">
        <v>52</v>
      </c>
      <c r="O16" s="16"/>
    </row>
    <row r="17" spans="2:15" ht="18" customHeight="1" x14ac:dyDescent="0.2">
      <c r="B17" s="29" t="s">
        <v>348</v>
      </c>
      <c r="C17" s="30"/>
      <c r="D17" s="13" t="s">
        <v>854</v>
      </c>
      <c r="E17" s="12"/>
      <c r="F17" s="12" t="s">
        <v>869</v>
      </c>
      <c r="G17" s="12"/>
      <c r="H17" s="12" t="s">
        <v>873</v>
      </c>
      <c r="I17" s="12"/>
      <c r="J17" s="12">
        <v>15</v>
      </c>
      <c r="K17" s="12"/>
      <c r="L17" s="12">
        <v>339</v>
      </c>
      <c r="M17" s="12"/>
      <c r="N17" s="12">
        <v>40</v>
      </c>
      <c r="O17" s="16"/>
    </row>
    <row r="18" spans="2:15" ht="18" customHeight="1" x14ac:dyDescent="0.2">
      <c r="B18" s="29" t="s">
        <v>349</v>
      </c>
      <c r="C18" s="30"/>
      <c r="D18" s="13" t="s">
        <v>855</v>
      </c>
      <c r="E18" s="12"/>
      <c r="F18" s="12" t="s">
        <v>870</v>
      </c>
      <c r="G18" s="12"/>
      <c r="H18" s="12" t="s">
        <v>874</v>
      </c>
      <c r="I18" s="12"/>
      <c r="J18" s="12">
        <v>27</v>
      </c>
      <c r="K18" s="12"/>
      <c r="L18" s="12">
        <v>412</v>
      </c>
      <c r="M18" s="12"/>
      <c r="N18" s="12">
        <v>55</v>
      </c>
      <c r="O18" s="16"/>
    </row>
    <row r="19" spans="2:15" ht="18" customHeight="1" x14ac:dyDescent="0.2">
      <c r="B19" s="29" t="s">
        <v>350</v>
      </c>
      <c r="C19" s="30"/>
      <c r="D19" s="13" t="s">
        <v>419</v>
      </c>
      <c r="E19" s="12"/>
      <c r="F19" s="12">
        <v>932</v>
      </c>
      <c r="G19" s="12"/>
      <c r="H19" s="12" t="s">
        <v>875</v>
      </c>
      <c r="I19" s="12"/>
      <c r="J19" s="12">
        <v>40</v>
      </c>
      <c r="K19" s="12"/>
      <c r="L19" s="12">
        <v>409</v>
      </c>
      <c r="M19" s="12"/>
      <c r="N19" s="12">
        <v>39</v>
      </c>
      <c r="O19" s="16"/>
    </row>
    <row r="20" spans="2:15" ht="18" customHeight="1" x14ac:dyDescent="0.2">
      <c r="B20" s="29" t="s">
        <v>351</v>
      </c>
      <c r="C20" s="30"/>
      <c r="D20" s="13" t="s">
        <v>856</v>
      </c>
      <c r="E20" s="12"/>
      <c r="F20" s="12">
        <v>708</v>
      </c>
      <c r="G20" s="12"/>
      <c r="H20" s="12" t="s">
        <v>876</v>
      </c>
      <c r="I20" s="12"/>
      <c r="J20" s="12">
        <v>92</v>
      </c>
      <c r="K20" s="12"/>
      <c r="L20" s="12">
        <v>454</v>
      </c>
      <c r="M20" s="12"/>
      <c r="N20" s="12">
        <v>36</v>
      </c>
      <c r="O20" s="16"/>
    </row>
    <row r="21" spans="2:15" ht="18" customHeight="1" x14ac:dyDescent="0.2">
      <c r="B21" s="29" t="s">
        <v>352</v>
      </c>
      <c r="C21" s="30"/>
      <c r="D21" s="13" t="s">
        <v>857</v>
      </c>
      <c r="E21" s="12"/>
      <c r="F21" s="12">
        <v>806</v>
      </c>
      <c r="G21" s="12"/>
      <c r="H21" s="12" t="s">
        <v>684</v>
      </c>
      <c r="I21" s="12"/>
      <c r="J21" s="12">
        <v>168</v>
      </c>
      <c r="K21" s="12"/>
      <c r="L21" s="12">
        <v>532</v>
      </c>
      <c r="M21" s="12"/>
      <c r="N21" s="12">
        <v>29</v>
      </c>
      <c r="O21" s="16"/>
    </row>
    <row r="22" spans="2:15" ht="18" customHeight="1" x14ac:dyDescent="0.2">
      <c r="B22" s="29" t="s">
        <v>353</v>
      </c>
      <c r="C22" s="30"/>
      <c r="D22" s="13" t="s">
        <v>858</v>
      </c>
      <c r="E22" s="12"/>
      <c r="F22" s="12">
        <v>658</v>
      </c>
      <c r="G22" s="12"/>
      <c r="H22" s="12" t="s">
        <v>877</v>
      </c>
      <c r="I22" s="12"/>
      <c r="J22" s="12">
        <v>293</v>
      </c>
      <c r="K22" s="12"/>
      <c r="L22" s="12">
        <v>557</v>
      </c>
      <c r="M22" s="12"/>
      <c r="N22" s="12">
        <v>39</v>
      </c>
      <c r="O22" s="16"/>
    </row>
    <row r="23" spans="2:15" ht="18" customHeight="1" x14ac:dyDescent="0.2">
      <c r="B23" s="29" t="s">
        <v>354</v>
      </c>
      <c r="C23" s="30"/>
      <c r="D23" s="13" t="s">
        <v>859</v>
      </c>
      <c r="E23" s="12"/>
      <c r="F23" s="12">
        <v>206</v>
      </c>
      <c r="G23" s="12"/>
      <c r="H23" s="12" t="s">
        <v>878</v>
      </c>
      <c r="I23" s="12"/>
      <c r="J23" s="12">
        <v>342</v>
      </c>
      <c r="K23" s="12"/>
      <c r="L23" s="12">
        <v>333</v>
      </c>
      <c r="M23" s="12"/>
      <c r="N23" s="12">
        <v>28</v>
      </c>
      <c r="O23" s="16"/>
    </row>
    <row r="24" spans="2:15" ht="18" customHeight="1" x14ac:dyDescent="0.2">
      <c r="B24" s="29" t="s">
        <v>355</v>
      </c>
      <c r="C24" s="30"/>
      <c r="D24" s="13" t="s">
        <v>860</v>
      </c>
      <c r="E24" s="12"/>
      <c r="F24" s="12">
        <v>113</v>
      </c>
      <c r="G24" s="12"/>
      <c r="H24" s="12" t="s">
        <v>677</v>
      </c>
      <c r="I24" s="12"/>
      <c r="J24" s="12">
        <v>405</v>
      </c>
      <c r="K24" s="12"/>
      <c r="L24" s="12">
        <v>154</v>
      </c>
      <c r="M24" s="12"/>
      <c r="N24" s="12">
        <v>15</v>
      </c>
      <c r="O24" s="16"/>
    </row>
    <row r="25" spans="2:15" ht="18" customHeight="1" x14ac:dyDescent="0.2">
      <c r="B25" s="29" t="s">
        <v>356</v>
      </c>
      <c r="C25" s="30"/>
      <c r="D25" s="13" t="s">
        <v>861</v>
      </c>
      <c r="E25" s="12"/>
      <c r="F25" s="12">
        <v>45</v>
      </c>
      <c r="G25" s="12"/>
      <c r="H25" s="12" t="s">
        <v>726</v>
      </c>
      <c r="I25" s="12"/>
      <c r="J25" s="12">
        <v>448</v>
      </c>
      <c r="K25" s="12"/>
      <c r="L25" s="12">
        <v>82</v>
      </c>
      <c r="M25" s="12"/>
      <c r="N25" s="12">
        <v>14</v>
      </c>
      <c r="O25" s="16"/>
    </row>
    <row r="26" spans="2:15" ht="18" customHeight="1" x14ac:dyDescent="0.2">
      <c r="B26" s="29" t="s">
        <v>863</v>
      </c>
      <c r="C26" s="30"/>
      <c r="D26" s="13" t="s">
        <v>862</v>
      </c>
      <c r="E26" s="12"/>
      <c r="F26" s="12">
        <v>17</v>
      </c>
      <c r="G26" s="12"/>
      <c r="H26" s="12" t="s">
        <v>879</v>
      </c>
      <c r="I26" s="12"/>
      <c r="J26" s="12">
        <v>422</v>
      </c>
      <c r="K26" s="12"/>
      <c r="L26" s="12">
        <v>26</v>
      </c>
      <c r="M26" s="12"/>
      <c r="N26" s="12">
        <v>3</v>
      </c>
      <c r="O26" s="16"/>
    </row>
    <row r="27" spans="2:15" ht="18" customHeight="1" x14ac:dyDescent="0.2">
      <c r="B27" s="29" t="s">
        <v>864</v>
      </c>
      <c r="C27" s="30"/>
      <c r="D27" s="13">
        <v>525</v>
      </c>
      <c r="E27" s="12"/>
      <c r="F27" s="12">
        <v>2</v>
      </c>
      <c r="G27" s="12"/>
      <c r="H27" s="12">
        <v>328</v>
      </c>
      <c r="I27" s="12"/>
      <c r="J27" s="12">
        <v>189</v>
      </c>
      <c r="K27" s="12"/>
      <c r="L27" s="12">
        <v>2</v>
      </c>
      <c r="M27" s="12"/>
      <c r="N27" s="12">
        <v>4</v>
      </c>
      <c r="O27" s="16"/>
    </row>
    <row r="28" spans="2:15" ht="18" customHeight="1" x14ac:dyDescent="0.2">
      <c r="B28" s="29" t="s">
        <v>865</v>
      </c>
      <c r="C28" s="30"/>
      <c r="D28" s="13">
        <v>106</v>
      </c>
      <c r="E28" s="12"/>
      <c r="F28" s="12">
        <v>3</v>
      </c>
      <c r="G28" s="12"/>
      <c r="H28" s="12">
        <v>42</v>
      </c>
      <c r="I28" s="12"/>
      <c r="J28" s="12">
        <v>60</v>
      </c>
      <c r="K28" s="12"/>
      <c r="L28" s="12" t="s">
        <v>97</v>
      </c>
      <c r="M28" s="12"/>
      <c r="N28" s="12">
        <v>1</v>
      </c>
      <c r="O28" s="16"/>
    </row>
    <row r="29" spans="2:15" ht="18" customHeight="1" x14ac:dyDescent="0.2">
      <c r="B29" s="29" t="s">
        <v>108</v>
      </c>
      <c r="C29" s="30"/>
      <c r="D29" s="13">
        <v>15</v>
      </c>
      <c r="E29" s="12"/>
      <c r="F29" s="12" t="s">
        <v>97</v>
      </c>
      <c r="G29" s="12"/>
      <c r="H29" s="12">
        <v>5</v>
      </c>
      <c r="I29" s="12"/>
      <c r="J29" s="12">
        <v>10</v>
      </c>
      <c r="K29" s="12"/>
      <c r="L29" s="12" t="s">
        <v>97</v>
      </c>
      <c r="M29" s="12"/>
      <c r="N29" s="12" t="s">
        <v>97</v>
      </c>
      <c r="O29" s="16"/>
    </row>
    <row r="30" spans="2:15" ht="9" customHeight="1" x14ac:dyDescent="0.2">
      <c r="B30" s="16"/>
      <c r="C30" s="30"/>
      <c r="D30" s="13"/>
      <c r="E30" s="12"/>
      <c r="F30" s="12"/>
      <c r="G30" s="12"/>
      <c r="H30" s="12"/>
      <c r="I30" s="12"/>
      <c r="J30" s="12"/>
      <c r="K30" s="12"/>
      <c r="L30" s="12"/>
      <c r="M30" s="12"/>
      <c r="N30" s="12"/>
      <c r="O30" s="16"/>
    </row>
    <row r="31" spans="2:15" ht="18" customHeight="1" x14ac:dyDescent="0.2">
      <c r="B31" s="29" t="s">
        <v>4</v>
      </c>
      <c r="C31" s="30"/>
      <c r="D31" s="13" t="s">
        <v>880</v>
      </c>
      <c r="E31" s="12"/>
      <c r="F31" s="12" t="s">
        <v>892</v>
      </c>
      <c r="G31" s="12"/>
      <c r="H31" s="12" t="s">
        <v>898</v>
      </c>
      <c r="I31" s="12"/>
      <c r="J31" s="12" t="s">
        <v>911</v>
      </c>
      <c r="K31" s="12"/>
      <c r="L31" s="12" t="s">
        <v>915</v>
      </c>
      <c r="M31" s="12"/>
      <c r="N31" s="12">
        <v>408</v>
      </c>
    </row>
    <row r="32" spans="2:15" ht="18" customHeight="1" x14ac:dyDescent="0.2">
      <c r="B32" s="29" t="s">
        <v>232</v>
      </c>
      <c r="C32" s="30"/>
      <c r="D32" s="13" t="s">
        <v>794</v>
      </c>
      <c r="E32" s="12"/>
      <c r="F32" s="12" t="s">
        <v>893</v>
      </c>
      <c r="G32" s="12"/>
      <c r="H32" s="12">
        <v>15</v>
      </c>
      <c r="I32" s="12"/>
      <c r="J32" s="12">
        <v>1</v>
      </c>
      <c r="K32" s="12"/>
      <c r="L32" s="12">
        <v>3</v>
      </c>
      <c r="M32" s="12"/>
      <c r="N32" s="12">
        <v>27</v>
      </c>
    </row>
    <row r="33" spans="2:15" ht="18" customHeight="1" x14ac:dyDescent="0.2">
      <c r="B33" s="29" t="s">
        <v>344</v>
      </c>
      <c r="C33" s="30"/>
      <c r="D33" s="13" t="s">
        <v>881</v>
      </c>
      <c r="E33" s="12"/>
      <c r="F33" s="12" t="s">
        <v>894</v>
      </c>
      <c r="G33" s="12"/>
      <c r="H33" s="12">
        <v>380</v>
      </c>
      <c r="I33" s="12"/>
      <c r="J33" s="12">
        <v>1</v>
      </c>
      <c r="K33" s="12"/>
      <c r="L33" s="12">
        <v>51</v>
      </c>
      <c r="M33" s="12"/>
      <c r="N33" s="12">
        <v>53</v>
      </c>
    </row>
    <row r="34" spans="2:15" ht="18" customHeight="1" x14ac:dyDescent="0.2">
      <c r="B34" s="29" t="s">
        <v>345</v>
      </c>
      <c r="C34" s="30"/>
      <c r="D34" s="13" t="s">
        <v>882</v>
      </c>
      <c r="E34" s="12"/>
      <c r="F34" s="12" t="s">
        <v>895</v>
      </c>
      <c r="G34" s="12"/>
      <c r="H34" s="12" t="s">
        <v>899</v>
      </c>
      <c r="I34" s="12"/>
      <c r="J34" s="12">
        <v>5</v>
      </c>
      <c r="K34" s="12"/>
      <c r="L34" s="12">
        <v>132</v>
      </c>
      <c r="M34" s="12"/>
      <c r="N34" s="12">
        <v>45</v>
      </c>
    </row>
    <row r="35" spans="2:15" ht="18" customHeight="1" x14ac:dyDescent="0.2">
      <c r="B35" s="29" t="s">
        <v>346</v>
      </c>
      <c r="C35" s="30"/>
      <c r="D35" s="13" t="s">
        <v>883</v>
      </c>
      <c r="E35" s="12"/>
      <c r="F35" s="12" t="s">
        <v>896</v>
      </c>
      <c r="G35" s="12"/>
      <c r="H35" s="12" t="s">
        <v>900</v>
      </c>
      <c r="I35" s="12"/>
      <c r="J35" s="12">
        <v>2</v>
      </c>
      <c r="K35" s="12"/>
      <c r="L35" s="12">
        <v>274</v>
      </c>
      <c r="M35" s="12"/>
      <c r="N35" s="12">
        <v>25</v>
      </c>
    </row>
    <row r="36" spans="2:15" ht="18" customHeight="1" x14ac:dyDescent="0.2">
      <c r="B36" s="29" t="s">
        <v>347</v>
      </c>
      <c r="C36" s="30"/>
      <c r="D36" s="13" t="s">
        <v>884</v>
      </c>
      <c r="E36" s="12"/>
      <c r="F36" s="12" t="s">
        <v>897</v>
      </c>
      <c r="G36" s="12"/>
      <c r="H36" s="12" t="s">
        <v>901</v>
      </c>
      <c r="I36" s="12"/>
      <c r="J36" s="12">
        <v>13</v>
      </c>
      <c r="K36" s="12"/>
      <c r="L36" s="12">
        <v>465</v>
      </c>
      <c r="M36" s="12"/>
      <c r="N36" s="12">
        <v>19</v>
      </c>
    </row>
    <row r="37" spans="2:15" ht="18" customHeight="1" x14ac:dyDescent="0.2">
      <c r="B37" s="29" t="s">
        <v>348</v>
      </c>
      <c r="C37" s="30"/>
      <c r="D37" s="13" t="s">
        <v>885</v>
      </c>
      <c r="E37" s="12"/>
      <c r="F37" s="12" t="s">
        <v>151</v>
      </c>
      <c r="G37" s="12"/>
      <c r="H37" s="12" t="s">
        <v>902</v>
      </c>
      <c r="I37" s="12"/>
      <c r="J37" s="12">
        <v>47</v>
      </c>
      <c r="K37" s="12"/>
      <c r="L37" s="12">
        <v>656</v>
      </c>
      <c r="M37" s="12"/>
      <c r="N37" s="12">
        <v>35</v>
      </c>
    </row>
    <row r="38" spans="2:15" ht="18" customHeight="1" x14ac:dyDescent="0.2">
      <c r="B38" s="29" t="s">
        <v>349</v>
      </c>
      <c r="C38" s="30"/>
      <c r="D38" s="13" t="s">
        <v>886</v>
      </c>
      <c r="E38" s="12"/>
      <c r="F38" s="12">
        <v>800</v>
      </c>
      <c r="G38" s="12"/>
      <c r="H38" s="12" t="s">
        <v>903</v>
      </c>
      <c r="I38" s="12"/>
      <c r="J38" s="12">
        <v>75</v>
      </c>
      <c r="K38" s="12"/>
      <c r="L38" s="12">
        <v>678</v>
      </c>
      <c r="M38" s="12"/>
      <c r="N38" s="12">
        <v>22</v>
      </c>
    </row>
    <row r="39" spans="2:15" ht="18" customHeight="1" x14ac:dyDescent="0.2">
      <c r="B39" s="29" t="s">
        <v>350</v>
      </c>
      <c r="C39" s="30"/>
      <c r="D39" s="13" t="s">
        <v>887</v>
      </c>
      <c r="E39" s="12"/>
      <c r="F39" s="12">
        <v>571</v>
      </c>
      <c r="G39" s="12"/>
      <c r="H39" s="12" t="s">
        <v>904</v>
      </c>
      <c r="I39" s="12"/>
      <c r="J39" s="12">
        <v>114</v>
      </c>
      <c r="K39" s="12"/>
      <c r="L39" s="12">
        <v>623</v>
      </c>
      <c r="M39" s="12"/>
      <c r="N39" s="12">
        <v>22</v>
      </c>
    </row>
    <row r="40" spans="2:15" ht="18" customHeight="1" x14ac:dyDescent="0.2">
      <c r="B40" s="29" t="s">
        <v>351</v>
      </c>
      <c r="C40" s="30"/>
      <c r="D40" s="13" t="s">
        <v>888</v>
      </c>
      <c r="E40" s="12"/>
      <c r="F40" s="12">
        <v>388</v>
      </c>
      <c r="G40" s="12"/>
      <c r="H40" s="12" t="s">
        <v>905</v>
      </c>
      <c r="I40" s="12"/>
      <c r="J40" s="12">
        <v>250</v>
      </c>
      <c r="K40" s="12"/>
      <c r="L40" s="12">
        <v>596</v>
      </c>
      <c r="M40" s="12"/>
      <c r="N40" s="12">
        <v>21</v>
      </c>
    </row>
    <row r="41" spans="2:15" ht="18" customHeight="1" x14ac:dyDescent="0.2">
      <c r="B41" s="29" t="s">
        <v>352</v>
      </c>
      <c r="C41" s="30"/>
      <c r="D41" s="13" t="s">
        <v>889</v>
      </c>
      <c r="E41" s="12"/>
      <c r="F41" s="12">
        <v>394</v>
      </c>
      <c r="G41" s="12"/>
      <c r="H41" s="12" t="s">
        <v>906</v>
      </c>
      <c r="I41" s="12"/>
      <c r="J41" s="12">
        <v>544</v>
      </c>
      <c r="K41" s="12"/>
      <c r="L41" s="12">
        <v>641</v>
      </c>
      <c r="M41" s="12"/>
      <c r="N41" s="12">
        <v>26</v>
      </c>
    </row>
    <row r="42" spans="2:15" ht="18" customHeight="1" x14ac:dyDescent="0.2">
      <c r="B42" s="29" t="s">
        <v>353</v>
      </c>
      <c r="C42" s="30"/>
      <c r="D42" s="13" t="s">
        <v>890</v>
      </c>
      <c r="E42" s="12"/>
      <c r="F42" s="12">
        <v>432</v>
      </c>
      <c r="G42" s="12"/>
      <c r="H42" s="12" t="s">
        <v>907</v>
      </c>
      <c r="I42" s="12"/>
      <c r="J42" s="12" t="s">
        <v>188</v>
      </c>
      <c r="K42" s="12"/>
      <c r="L42" s="12">
        <v>759</v>
      </c>
      <c r="M42" s="12"/>
      <c r="N42" s="12">
        <v>27</v>
      </c>
    </row>
    <row r="43" spans="2:15" ht="18" customHeight="1" x14ac:dyDescent="0.2">
      <c r="B43" s="29" t="s">
        <v>354</v>
      </c>
      <c r="C43" s="30"/>
      <c r="D43" s="13" t="s">
        <v>150</v>
      </c>
      <c r="E43" s="12"/>
      <c r="F43" s="12">
        <v>247</v>
      </c>
      <c r="G43" s="12"/>
      <c r="H43" s="12" t="s">
        <v>908</v>
      </c>
      <c r="I43" s="12"/>
      <c r="J43" s="12" t="s">
        <v>682</v>
      </c>
      <c r="K43" s="12"/>
      <c r="L43" s="12">
        <v>458</v>
      </c>
      <c r="M43" s="12"/>
      <c r="N43" s="12">
        <v>18</v>
      </c>
    </row>
    <row r="44" spans="2:15" ht="18" customHeight="1" x14ac:dyDescent="0.2">
      <c r="B44" s="29" t="s">
        <v>355</v>
      </c>
      <c r="C44" s="30"/>
      <c r="D44" s="13" t="s">
        <v>186</v>
      </c>
      <c r="E44" s="12"/>
      <c r="F44" s="12">
        <v>202</v>
      </c>
      <c r="G44" s="12"/>
      <c r="H44" s="12" t="s">
        <v>395</v>
      </c>
      <c r="I44" s="12"/>
      <c r="J44" s="12" t="s">
        <v>912</v>
      </c>
      <c r="K44" s="12"/>
      <c r="L44" s="12">
        <v>289</v>
      </c>
      <c r="M44" s="12"/>
      <c r="N44" s="12">
        <v>17</v>
      </c>
    </row>
    <row r="45" spans="2:15" ht="18" customHeight="1" x14ac:dyDescent="0.2">
      <c r="B45" s="29" t="s">
        <v>356</v>
      </c>
      <c r="C45" s="30"/>
      <c r="D45" s="13" t="s">
        <v>465</v>
      </c>
      <c r="E45" s="12"/>
      <c r="F45" s="12">
        <v>121</v>
      </c>
      <c r="G45" s="12"/>
      <c r="H45" s="12" t="s">
        <v>910</v>
      </c>
      <c r="I45" s="12"/>
      <c r="J45" s="12" t="s">
        <v>909</v>
      </c>
      <c r="K45" s="12"/>
      <c r="L45" s="12">
        <v>172</v>
      </c>
      <c r="M45" s="12"/>
      <c r="N45" s="12">
        <v>23</v>
      </c>
    </row>
    <row r="46" spans="2:15" ht="18" customHeight="1" x14ac:dyDescent="0.2">
      <c r="B46" s="29" t="s">
        <v>863</v>
      </c>
      <c r="C46" s="30"/>
      <c r="D46" s="13" t="s">
        <v>680</v>
      </c>
      <c r="E46" s="12"/>
      <c r="F46" s="12">
        <v>89</v>
      </c>
      <c r="G46" s="12"/>
      <c r="H46" s="12">
        <v>561</v>
      </c>
      <c r="I46" s="12"/>
      <c r="J46" s="12" t="s">
        <v>913</v>
      </c>
      <c r="K46" s="12"/>
      <c r="L46" s="12">
        <v>107</v>
      </c>
      <c r="M46" s="12"/>
      <c r="N46" s="12">
        <v>16</v>
      </c>
      <c r="O46" s="16"/>
    </row>
    <row r="47" spans="2:15" ht="18" customHeight="1" x14ac:dyDescent="0.2">
      <c r="B47" s="29" t="s">
        <v>864</v>
      </c>
      <c r="C47" s="30"/>
      <c r="D47" s="13" t="s">
        <v>891</v>
      </c>
      <c r="E47" s="12"/>
      <c r="F47" s="12">
        <v>38</v>
      </c>
      <c r="G47" s="12"/>
      <c r="H47" s="12">
        <v>116</v>
      </c>
      <c r="I47" s="12"/>
      <c r="J47" s="12" t="s">
        <v>914</v>
      </c>
      <c r="K47" s="12"/>
      <c r="L47" s="12">
        <v>52</v>
      </c>
      <c r="M47" s="12"/>
      <c r="N47" s="12">
        <v>9</v>
      </c>
      <c r="O47" s="16"/>
    </row>
    <row r="48" spans="2:15" ht="18" customHeight="1" x14ac:dyDescent="0.2">
      <c r="B48" s="29" t="s">
        <v>865</v>
      </c>
      <c r="C48" s="30"/>
      <c r="D48" s="13">
        <v>525</v>
      </c>
      <c r="E48" s="12"/>
      <c r="F48" s="12">
        <v>13</v>
      </c>
      <c r="G48" s="12"/>
      <c r="H48" s="12">
        <v>10</v>
      </c>
      <c r="I48" s="12"/>
      <c r="J48" s="12">
        <v>483</v>
      </c>
      <c r="K48" s="12"/>
      <c r="L48" s="12">
        <v>17</v>
      </c>
      <c r="M48" s="12"/>
      <c r="N48" s="12">
        <v>2</v>
      </c>
      <c r="O48" s="16"/>
    </row>
    <row r="49" spans="1:15" ht="18" customHeight="1" x14ac:dyDescent="0.2">
      <c r="B49" s="29" t="s">
        <v>108</v>
      </c>
      <c r="C49" s="30"/>
      <c r="D49" s="13">
        <v>101</v>
      </c>
      <c r="E49" s="12"/>
      <c r="F49" s="12" t="s">
        <v>97</v>
      </c>
      <c r="G49" s="12"/>
      <c r="H49" s="12" t="s">
        <v>97</v>
      </c>
      <c r="I49" s="12"/>
      <c r="J49" s="12">
        <v>100</v>
      </c>
      <c r="K49" s="12"/>
      <c r="L49" s="12" t="s">
        <v>97</v>
      </c>
      <c r="M49" s="12"/>
      <c r="N49" s="12">
        <v>1</v>
      </c>
      <c r="O49" s="16"/>
    </row>
    <row r="50" spans="1:15" ht="9" customHeight="1" x14ac:dyDescent="0.2">
      <c r="A50" s="31"/>
      <c r="B50" s="31"/>
      <c r="C50" s="32"/>
      <c r="D50" s="31"/>
      <c r="E50" s="31"/>
      <c r="F50" s="31"/>
      <c r="G50" s="31"/>
      <c r="H50" s="31"/>
      <c r="I50" s="31"/>
      <c r="J50" s="4"/>
      <c r="K50" s="31"/>
      <c r="L50" s="4"/>
      <c r="M50" s="31"/>
      <c r="N50" s="31"/>
      <c r="O50" s="31"/>
    </row>
  </sheetData>
  <mergeCells count="10">
    <mergeCell ref="L7:M7"/>
    <mergeCell ref="A1:O1"/>
    <mergeCell ref="A3:O3"/>
    <mergeCell ref="A5:O5"/>
    <mergeCell ref="N7:O7"/>
    <mergeCell ref="A7:C7"/>
    <mergeCell ref="D7:E7"/>
    <mergeCell ref="F7:G7"/>
    <mergeCell ref="H7:I7"/>
    <mergeCell ref="J7:K7"/>
  </mergeCells>
  <phoneticPr fontId="3"/>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6"/>
  <sheetViews>
    <sheetView zoomScaleNormal="100" workbookViewId="0">
      <selection sqref="A1:K1"/>
    </sheetView>
  </sheetViews>
  <sheetFormatPr defaultColWidth="9.6328125" defaultRowHeight="19.5" customHeight="1" x14ac:dyDescent="0.2"/>
  <cols>
    <col min="1" max="1" width="2.08984375" style="143" customWidth="1"/>
    <col min="2" max="2" width="12.6328125" style="143" customWidth="1"/>
    <col min="3" max="3" width="2.08984375" style="143" customWidth="1"/>
    <col min="4" max="11" width="9.453125" style="143" customWidth="1"/>
    <col min="12" max="12" width="1" style="143" customWidth="1"/>
    <col min="13" max="16" width="9.453125" style="294" customWidth="1"/>
    <col min="17" max="20" width="9.453125" style="306" customWidth="1"/>
    <col min="21" max="21" width="1" style="306" customWidth="1"/>
    <col min="22" max="22" width="2.08984375" style="306" customWidth="1"/>
    <col min="23" max="23" width="12.6328125" style="310" customWidth="1"/>
    <col min="24" max="24" width="2.08984375" style="143" customWidth="1"/>
    <col min="25" max="16384" width="9.6328125" style="143"/>
  </cols>
  <sheetData>
    <row r="1" spans="1:24" ht="19.5" customHeight="1" x14ac:dyDescent="0.2">
      <c r="A1" s="328" t="s">
        <v>265</v>
      </c>
      <c r="B1" s="329"/>
      <c r="C1" s="329"/>
      <c r="D1" s="329"/>
      <c r="E1" s="329"/>
      <c r="F1" s="329"/>
      <c r="G1" s="329"/>
      <c r="H1" s="329"/>
      <c r="I1" s="329"/>
      <c r="J1" s="329"/>
      <c r="K1" s="329"/>
      <c r="M1" s="320" t="s">
        <v>440</v>
      </c>
      <c r="N1" s="320"/>
      <c r="O1" s="320"/>
      <c r="P1" s="320"/>
      <c r="Q1" s="320"/>
      <c r="R1" s="320"/>
      <c r="S1" s="320"/>
      <c r="T1" s="320"/>
      <c r="U1" s="320"/>
      <c r="V1" s="320"/>
      <c r="W1" s="320"/>
      <c r="X1" s="320"/>
    </row>
    <row r="2" spans="1:24" ht="19.5" customHeight="1" x14ac:dyDescent="0.2">
      <c r="Q2" s="294"/>
      <c r="R2" s="294"/>
      <c r="S2" s="294"/>
      <c r="T2" s="294"/>
      <c r="U2" s="294"/>
      <c r="V2" s="294"/>
      <c r="W2" s="143"/>
    </row>
    <row r="3" spans="1:24" ht="19.5" customHeight="1" x14ac:dyDescent="0.2">
      <c r="Q3" s="294"/>
      <c r="R3" s="294"/>
      <c r="S3" s="294"/>
      <c r="T3" s="294"/>
      <c r="U3" s="294"/>
      <c r="V3" s="294"/>
      <c r="W3" s="143"/>
    </row>
    <row r="4" spans="1:24" ht="19.5" customHeight="1" x14ac:dyDescent="0.2">
      <c r="E4" s="338" t="s">
        <v>2172</v>
      </c>
      <c r="F4" s="339"/>
      <c r="G4" s="339"/>
      <c r="H4" s="339"/>
      <c r="I4" s="339"/>
      <c r="J4" s="339"/>
      <c r="K4" s="339"/>
      <c r="M4" s="347" t="s">
        <v>2189</v>
      </c>
      <c r="N4" s="347"/>
      <c r="O4" s="347"/>
      <c r="P4" s="347"/>
      <c r="Q4" s="347"/>
      <c r="R4" s="295"/>
      <c r="S4" s="295"/>
      <c r="T4" s="295"/>
      <c r="U4" s="294"/>
      <c r="V4" s="294"/>
      <c r="W4" s="143"/>
    </row>
    <row r="5" spans="1:24" ht="19.5" customHeight="1" x14ac:dyDescent="0.2">
      <c r="M5" s="295"/>
      <c r="N5" s="295"/>
      <c r="O5" s="295"/>
      <c r="P5" s="295"/>
      <c r="Q5" s="294"/>
      <c r="R5" s="294"/>
      <c r="S5" s="294"/>
      <c r="T5" s="294"/>
      <c r="U5" s="294"/>
      <c r="V5" s="294"/>
      <c r="W5" s="143"/>
    </row>
    <row r="6" spans="1:24" ht="19.5" customHeight="1" x14ac:dyDescent="0.2">
      <c r="M6" s="295"/>
      <c r="N6" s="295"/>
      <c r="O6" s="295"/>
      <c r="P6" s="295"/>
      <c r="Q6" s="294"/>
      <c r="R6" s="294"/>
      <c r="S6" s="294"/>
      <c r="T6" s="294"/>
      <c r="U6" s="294"/>
      <c r="V6" s="294"/>
      <c r="W6" s="143"/>
    </row>
    <row r="7" spans="1:24" ht="19.5" customHeight="1" x14ac:dyDescent="0.2">
      <c r="C7" s="348" t="s">
        <v>2186</v>
      </c>
      <c r="D7" s="348"/>
      <c r="E7" s="348"/>
      <c r="F7" s="348"/>
      <c r="G7" s="348"/>
      <c r="H7" s="348"/>
      <c r="I7" s="348"/>
      <c r="J7" s="348"/>
      <c r="K7" s="348"/>
      <c r="L7" s="185"/>
      <c r="M7" s="324" t="s">
        <v>2187</v>
      </c>
      <c r="N7" s="324"/>
      <c r="O7" s="324"/>
      <c r="P7" s="324"/>
      <c r="Q7" s="324"/>
      <c r="R7" s="324"/>
      <c r="S7" s="324"/>
      <c r="T7" s="324"/>
      <c r="U7" s="324"/>
      <c r="V7" s="143"/>
      <c r="W7" s="143"/>
    </row>
    <row r="8" spans="1:24" ht="19.5" customHeight="1" x14ac:dyDescent="0.2">
      <c r="G8" s="296"/>
      <c r="H8" s="297"/>
      <c r="I8" s="297"/>
      <c r="J8" s="297"/>
      <c r="K8" s="297"/>
      <c r="M8" s="127"/>
      <c r="N8" s="127"/>
      <c r="O8" s="127"/>
      <c r="P8" s="127"/>
      <c r="Q8" s="143"/>
      <c r="R8" s="143"/>
      <c r="S8" s="143"/>
      <c r="T8" s="143"/>
      <c r="U8" s="143"/>
      <c r="V8" s="143"/>
      <c r="W8" s="143"/>
    </row>
    <row r="9" spans="1:24" ht="19.5" customHeight="1" x14ac:dyDescent="0.2">
      <c r="L9" s="128"/>
      <c r="M9" s="143"/>
      <c r="N9" s="143"/>
      <c r="O9" s="143"/>
      <c r="P9" s="143"/>
      <c r="Q9" s="143"/>
      <c r="R9" s="143"/>
      <c r="S9" s="143"/>
      <c r="T9" s="143"/>
      <c r="U9" s="143"/>
      <c r="V9" s="143"/>
      <c r="W9" s="143"/>
    </row>
    <row r="10" spans="1:24" ht="2.25" customHeight="1" x14ac:dyDescent="0.2">
      <c r="A10" s="186"/>
      <c r="B10" s="186"/>
      <c r="C10" s="186"/>
      <c r="D10" s="186"/>
      <c r="E10" s="186"/>
      <c r="F10" s="186"/>
      <c r="G10" s="186"/>
      <c r="H10" s="186"/>
      <c r="I10" s="186"/>
      <c r="J10" s="186"/>
      <c r="K10" s="186"/>
      <c r="L10" s="128"/>
      <c r="M10" s="186"/>
      <c r="N10" s="186"/>
      <c r="O10" s="186"/>
      <c r="P10" s="186"/>
      <c r="Q10" s="186"/>
      <c r="R10" s="186"/>
      <c r="S10" s="186"/>
      <c r="T10" s="186"/>
      <c r="U10" s="186"/>
      <c r="V10" s="186"/>
      <c r="W10" s="186"/>
      <c r="X10" s="186"/>
    </row>
    <row r="11" spans="1:24" ht="24" customHeight="1" x14ac:dyDescent="0.2">
      <c r="A11" s="331" t="s">
        <v>358</v>
      </c>
      <c r="B11" s="332"/>
      <c r="C11" s="333"/>
      <c r="D11" s="318" t="s">
        <v>668</v>
      </c>
      <c r="E11" s="318"/>
      <c r="F11" s="318"/>
      <c r="G11" s="330"/>
      <c r="H11" s="318" t="s">
        <v>1134</v>
      </c>
      <c r="I11" s="318"/>
      <c r="J11" s="318"/>
      <c r="K11" s="330"/>
      <c r="L11" s="128"/>
      <c r="M11" s="318" t="s">
        <v>1852</v>
      </c>
      <c r="N11" s="318"/>
      <c r="O11" s="318"/>
      <c r="P11" s="330"/>
      <c r="Q11" s="330" t="s">
        <v>2137</v>
      </c>
      <c r="R11" s="344"/>
      <c r="S11" s="344"/>
      <c r="T11" s="344"/>
      <c r="U11" s="317"/>
      <c r="V11" s="340" t="s">
        <v>358</v>
      </c>
      <c r="W11" s="331"/>
      <c r="X11" s="331"/>
    </row>
    <row r="12" spans="1:24" ht="24" customHeight="1" x14ac:dyDescent="0.2">
      <c r="A12" s="334"/>
      <c r="B12" s="334"/>
      <c r="C12" s="335"/>
      <c r="D12" s="318" t="s">
        <v>246</v>
      </c>
      <c r="E12" s="318" t="s">
        <v>247</v>
      </c>
      <c r="F12" s="318"/>
      <c r="G12" s="330"/>
      <c r="H12" s="318" t="s">
        <v>246</v>
      </c>
      <c r="I12" s="318" t="s">
        <v>247</v>
      </c>
      <c r="J12" s="318"/>
      <c r="K12" s="330"/>
      <c r="L12" s="128"/>
      <c r="M12" s="318" t="s">
        <v>246</v>
      </c>
      <c r="N12" s="318" t="s">
        <v>247</v>
      </c>
      <c r="O12" s="318"/>
      <c r="P12" s="330"/>
      <c r="Q12" s="345" t="s">
        <v>246</v>
      </c>
      <c r="R12" s="330" t="s">
        <v>247</v>
      </c>
      <c r="S12" s="344"/>
      <c r="T12" s="344"/>
      <c r="U12" s="317"/>
      <c r="V12" s="341"/>
      <c r="W12" s="342"/>
      <c r="X12" s="342"/>
    </row>
    <row r="13" spans="1:24" ht="24" customHeight="1" x14ac:dyDescent="0.2">
      <c r="A13" s="336"/>
      <c r="B13" s="336"/>
      <c r="C13" s="337"/>
      <c r="D13" s="318"/>
      <c r="E13" s="188" t="s">
        <v>68</v>
      </c>
      <c r="F13" s="188" t="s">
        <v>260</v>
      </c>
      <c r="G13" s="264" t="s">
        <v>261</v>
      </c>
      <c r="H13" s="318"/>
      <c r="I13" s="188" t="s">
        <v>68</v>
      </c>
      <c r="J13" s="188" t="s">
        <v>260</v>
      </c>
      <c r="K13" s="264" t="s">
        <v>261</v>
      </c>
      <c r="L13" s="128"/>
      <c r="M13" s="318"/>
      <c r="N13" s="188" t="s">
        <v>68</v>
      </c>
      <c r="O13" s="188" t="s">
        <v>260</v>
      </c>
      <c r="P13" s="264" t="s">
        <v>261</v>
      </c>
      <c r="Q13" s="346"/>
      <c r="R13" s="188" t="s">
        <v>68</v>
      </c>
      <c r="S13" s="188" t="s">
        <v>260</v>
      </c>
      <c r="T13" s="264" t="s">
        <v>261</v>
      </c>
      <c r="U13" s="241"/>
      <c r="V13" s="343"/>
      <c r="W13" s="319"/>
      <c r="X13" s="319"/>
    </row>
    <row r="14" spans="1:24" ht="19.5" customHeight="1" x14ac:dyDescent="0.2">
      <c r="B14" s="170"/>
      <c r="C14" s="136"/>
      <c r="D14" s="170"/>
      <c r="E14" s="170"/>
      <c r="F14" s="170"/>
      <c r="G14" s="170"/>
      <c r="H14" s="170"/>
      <c r="I14" s="170"/>
      <c r="J14" s="170"/>
      <c r="K14" s="170"/>
      <c r="M14" s="170"/>
      <c r="N14" s="170"/>
      <c r="O14" s="170"/>
      <c r="P14" s="170"/>
      <c r="Q14" s="170"/>
      <c r="R14" s="170"/>
      <c r="S14" s="170"/>
      <c r="T14" s="170"/>
      <c r="U14" s="170"/>
      <c r="V14" s="298"/>
      <c r="W14" s="128"/>
    </row>
    <row r="15" spans="1:24" s="302" customFormat="1" ht="19.5" customHeight="1" x14ac:dyDescent="0.2">
      <c r="A15" s="179"/>
      <c r="B15" s="299" t="s">
        <v>321</v>
      </c>
      <c r="C15" s="300"/>
      <c r="D15" s="171">
        <v>73225</v>
      </c>
      <c r="E15" s="171">
        <v>169429</v>
      </c>
      <c r="F15" s="171">
        <v>81133</v>
      </c>
      <c r="G15" s="171">
        <v>88296</v>
      </c>
      <c r="H15" s="171">
        <v>73066</v>
      </c>
      <c r="I15" s="171">
        <v>168307</v>
      </c>
      <c r="J15" s="171">
        <v>80602</v>
      </c>
      <c r="K15" s="171">
        <v>87705</v>
      </c>
      <c r="L15" s="227"/>
      <c r="M15" s="171">
        <v>73077</v>
      </c>
      <c r="N15" s="171">
        <v>167077</v>
      </c>
      <c r="O15" s="171">
        <v>80055</v>
      </c>
      <c r="P15" s="171">
        <v>87022</v>
      </c>
      <c r="Q15" s="166">
        <v>73164</v>
      </c>
      <c r="R15" s="166">
        <v>165522</v>
      </c>
      <c r="S15" s="166">
        <v>79330</v>
      </c>
      <c r="T15" s="166">
        <v>86192</v>
      </c>
      <c r="U15" s="226"/>
      <c r="V15" s="301"/>
      <c r="W15" s="299" t="s">
        <v>321</v>
      </c>
      <c r="X15" s="179"/>
    </row>
    <row r="16" spans="1:24" ht="19.5" customHeight="1" x14ac:dyDescent="0.2">
      <c r="B16" s="222"/>
      <c r="C16" s="303"/>
      <c r="D16" s="128"/>
      <c r="E16" s="128"/>
      <c r="F16" s="128"/>
      <c r="G16" s="128"/>
      <c r="H16" s="128"/>
      <c r="I16" s="128"/>
      <c r="J16" s="128"/>
      <c r="K16" s="128"/>
      <c r="M16" s="128"/>
      <c r="N16" s="128"/>
      <c r="O16" s="128"/>
      <c r="P16" s="128"/>
      <c r="Q16" s="167"/>
      <c r="R16" s="167"/>
      <c r="S16" s="167"/>
      <c r="T16" s="167"/>
      <c r="U16" s="128"/>
      <c r="V16" s="304"/>
      <c r="W16" s="222"/>
    </row>
    <row r="17" spans="2:23" ht="19.5" customHeight="1" x14ac:dyDescent="0.2">
      <c r="B17" s="222" t="s">
        <v>442</v>
      </c>
      <c r="C17" s="303"/>
      <c r="D17" s="139">
        <v>4887</v>
      </c>
      <c r="E17" s="139">
        <v>13175</v>
      </c>
      <c r="F17" s="139">
        <v>6181</v>
      </c>
      <c r="G17" s="139">
        <v>6994</v>
      </c>
      <c r="H17" s="139">
        <v>4904</v>
      </c>
      <c r="I17" s="139">
        <v>12982</v>
      </c>
      <c r="J17" s="139">
        <v>6112</v>
      </c>
      <c r="K17" s="139">
        <v>6870</v>
      </c>
      <c r="L17" s="142"/>
      <c r="M17" s="139">
        <v>4910</v>
      </c>
      <c r="N17" s="139">
        <v>12813</v>
      </c>
      <c r="O17" s="139">
        <v>6012</v>
      </c>
      <c r="P17" s="139">
        <v>6801</v>
      </c>
      <c r="Q17" s="168">
        <v>4957</v>
      </c>
      <c r="R17" s="168">
        <v>12655</v>
      </c>
      <c r="S17" s="168">
        <v>5960</v>
      </c>
      <c r="T17" s="168">
        <v>6695</v>
      </c>
      <c r="U17" s="140"/>
      <c r="V17" s="304"/>
      <c r="W17" s="222" t="s">
        <v>442</v>
      </c>
    </row>
    <row r="18" spans="2:23" ht="19.5" customHeight="1" x14ac:dyDescent="0.2">
      <c r="B18" s="222" t="s">
        <v>443</v>
      </c>
      <c r="C18" s="303"/>
      <c r="D18" s="139">
        <v>5172</v>
      </c>
      <c r="E18" s="139">
        <v>13910</v>
      </c>
      <c r="F18" s="139">
        <v>6388</v>
      </c>
      <c r="G18" s="139">
        <v>7522</v>
      </c>
      <c r="H18" s="139">
        <v>5093</v>
      </c>
      <c r="I18" s="139">
        <v>13871</v>
      </c>
      <c r="J18" s="139">
        <v>6348</v>
      </c>
      <c r="K18" s="139">
        <v>7523</v>
      </c>
      <c r="L18" s="142"/>
      <c r="M18" s="139">
        <v>5089</v>
      </c>
      <c r="N18" s="139">
        <v>13806</v>
      </c>
      <c r="O18" s="139">
        <v>6309</v>
      </c>
      <c r="P18" s="139">
        <v>7497</v>
      </c>
      <c r="Q18" s="168">
        <v>5093</v>
      </c>
      <c r="R18" s="168">
        <v>13661</v>
      </c>
      <c r="S18" s="168">
        <v>6251</v>
      </c>
      <c r="T18" s="168">
        <v>7410</v>
      </c>
      <c r="U18" s="140"/>
      <c r="V18" s="304"/>
      <c r="W18" s="222" t="s">
        <v>443</v>
      </c>
    </row>
    <row r="19" spans="2:23" ht="19.5" customHeight="1" x14ac:dyDescent="0.2">
      <c r="B19" s="222" t="s">
        <v>444</v>
      </c>
      <c r="C19" s="303"/>
      <c r="D19" s="139">
        <v>5541</v>
      </c>
      <c r="E19" s="139">
        <v>12123</v>
      </c>
      <c r="F19" s="139">
        <v>5982</v>
      </c>
      <c r="G19" s="139">
        <v>6141</v>
      </c>
      <c r="H19" s="139">
        <v>5558</v>
      </c>
      <c r="I19" s="139">
        <v>12049</v>
      </c>
      <c r="J19" s="139">
        <v>5972</v>
      </c>
      <c r="K19" s="139">
        <v>6077</v>
      </c>
      <c r="L19" s="142"/>
      <c r="M19" s="139">
        <v>5522</v>
      </c>
      <c r="N19" s="139">
        <v>12066</v>
      </c>
      <c r="O19" s="139">
        <v>5961</v>
      </c>
      <c r="P19" s="139">
        <v>6105</v>
      </c>
      <c r="Q19" s="168">
        <v>5582</v>
      </c>
      <c r="R19" s="168">
        <v>11945</v>
      </c>
      <c r="S19" s="168">
        <v>5897</v>
      </c>
      <c r="T19" s="168">
        <v>6048</v>
      </c>
      <c r="U19" s="140"/>
      <c r="V19" s="304"/>
      <c r="W19" s="222" t="s">
        <v>444</v>
      </c>
    </row>
    <row r="20" spans="2:23" ht="19.5" customHeight="1" x14ac:dyDescent="0.2">
      <c r="B20" s="222" t="s">
        <v>119</v>
      </c>
      <c r="C20" s="303"/>
      <c r="D20" s="139">
        <v>1826</v>
      </c>
      <c r="E20" s="139">
        <v>4008</v>
      </c>
      <c r="F20" s="139">
        <v>1936</v>
      </c>
      <c r="G20" s="139">
        <v>2072</v>
      </c>
      <c r="H20" s="139">
        <v>1841</v>
      </c>
      <c r="I20" s="139">
        <v>3964</v>
      </c>
      <c r="J20" s="139">
        <v>1906</v>
      </c>
      <c r="K20" s="139">
        <v>2058</v>
      </c>
      <c r="L20" s="142"/>
      <c r="M20" s="139">
        <v>1835</v>
      </c>
      <c r="N20" s="139">
        <v>3943</v>
      </c>
      <c r="O20" s="139">
        <v>1890</v>
      </c>
      <c r="P20" s="139">
        <v>2053</v>
      </c>
      <c r="Q20" s="168">
        <v>1854</v>
      </c>
      <c r="R20" s="168">
        <v>3872</v>
      </c>
      <c r="S20" s="168">
        <v>1847</v>
      </c>
      <c r="T20" s="168">
        <v>2025</v>
      </c>
      <c r="U20" s="140"/>
      <c r="V20" s="304"/>
      <c r="W20" s="222" t="s">
        <v>119</v>
      </c>
    </row>
    <row r="21" spans="2:23" ht="19.5" customHeight="1" x14ac:dyDescent="0.2">
      <c r="B21" s="222" t="s">
        <v>445</v>
      </c>
      <c r="C21" s="303"/>
      <c r="D21" s="139">
        <v>1620</v>
      </c>
      <c r="E21" s="139">
        <v>3229</v>
      </c>
      <c r="F21" s="139">
        <v>1517</v>
      </c>
      <c r="G21" s="139">
        <v>1712</v>
      </c>
      <c r="H21" s="139">
        <v>1647</v>
      </c>
      <c r="I21" s="139">
        <v>3165</v>
      </c>
      <c r="J21" s="139">
        <v>1491</v>
      </c>
      <c r="K21" s="139">
        <v>1674</v>
      </c>
      <c r="L21" s="142"/>
      <c r="M21" s="139">
        <v>1675</v>
      </c>
      <c r="N21" s="139">
        <v>3082</v>
      </c>
      <c r="O21" s="139">
        <v>1459</v>
      </c>
      <c r="P21" s="139">
        <v>1623</v>
      </c>
      <c r="Q21" s="168">
        <v>1679</v>
      </c>
      <c r="R21" s="168">
        <v>3050</v>
      </c>
      <c r="S21" s="168">
        <v>1451</v>
      </c>
      <c r="T21" s="168">
        <v>1599</v>
      </c>
      <c r="U21" s="140"/>
      <c r="V21" s="304"/>
      <c r="W21" s="222" t="s">
        <v>445</v>
      </c>
    </row>
    <row r="22" spans="2:23" ht="19.5" customHeight="1" x14ac:dyDescent="0.2">
      <c r="B22" s="222" t="s">
        <v>446</v>
      </c>
      <c r="C22" s="303"/>
      <c r="D22" s="139">
        <v>7388</v>
      </c>
      <c r="E22" s="139">
        <v>14731</v>
      </c>
      <c r="F22" s="139">
        <v>7501</v>
      </c>
      <c r="G22" s="139">
        <v>7230</v>
      </c>
      <c r="H22" s="139">
        <v>7375</v>
      </c>
      <c r="I22" s="139">
        <v>14653</v>
      </c>
      <c r="J22" s="139">
        <v>7480</v>
      </c>
      <c r="K22" s="139">
        <v>7173</v>
      </c>
      <c r="L22" s="142"/>
      <c r="M22" s="139">
        <v>7440</v>
      </c>
      <c r="N22" s="139">
        <v>14478</v>
      </c>
      <c r="O22" s="139">
        <v>7396</v>
      </c>
      <c r="P22" s="139">
        <v>7082</v>
      </c>
      <c r="Q22" s="168">
        <v>7473</v>
      </c>
      <c r="R22" s="168">
        <v>14288</v>
      </c>
      <c r="S22" s="168">
        <v>7267</v>
      </c>
      <c r="T22" s="168">
        <v>7021</v>
      </c>
      <c r="U22" s="140"/>
      <c r="V22" s="304"/>
      <c r="W22" s="222" t="s">
        <v>446</v>
      </c>
    </row>
    <row r="23" spans="2:23" ht="19.5" customHeight="1" x14ac:dyDescent="0.2">
      <c r="B23" s="222" t="s">
        <v>447</v>
      </c>
      <c r="C23" s="303"/>
      <c r="D23" s="139">
        <v>3116</v>
      </c>
      <c r="E23" s="139">
        <v>6466</v>
      </c>
      <c r="F23" s="139">
        <v>2987</v>
      </c>
      <c r="G23" s="139">
        <v>3479</v>
      </c>
      <c r="H23" s="139">
        <v>3137</v>
      </c>
      <c r="I23" s="139">
        <v>6387</v>
      </c>
      <c r="J23" s="139">
        <v>2946</v>
      </c>
      <c r="K23" s="139">
        <v>3441</v>
      </c>
      <c r="L23" s="142"/>
      <c r="M23" s="139">
        <v>3197</v>
      </c>
      <c r="N23" s="139">
        <v>6232</v>
      </c>
      <c r="O23" s="139">
        <v>2866</v>
      </c>
      <c r="P23" s="139">
        <v>3366</v>
      </c>
      <c r="Q23" s="168">
        <v>3225</v>
      </c>
      <c r="R23" s="168">
        <v>6112</v>
      </c>
      <c r="S23" s="168">
        <v>2812</v>
      </c>
      <c r="T23" s="168">
        <v>3300</v>
      </c>
      <c r="U23" s="140"/>
      <c r="V23" s="304"/>
      <c r="W23" s="222" t="s">
        <v>447</v>
      </c>
    </row>
    <row r="24" spans="2:23" ht="19.5" customHeight="1" x14ac:dyDescent="0.2">
      <c r="B24" s="222" t="s">
        <v>448</v>
      </c>
      <c r="C24" s="303"/>
      <c r="D24" s="139">
        <v>5890</v>
      </c>
      <c r="E24" s="139">
        <v>11134</v>
      </c>
      <c r="F24" s="139">
        <v>5776</v>
      </c>
      <c r="G24" s="139">
        <v>5358</v>
      </c>
      <c r="H24" s="139">
        <v>5864</v>
      </c>
      <c r="I24" s="139">
        <v>11097</v>
      </c>
      <c r="J24" s="139">
        <v>5762</v>
      </c>
      <c r="K24" s="139">
        <v>5335</v>
      </c>
      <c r="L24" s="142"/>
      <c r="M24" s="139">
        <v>5818</v>
      </c>
      <c r="N24" s="139">
        <v>11099</v>
      </c>
      <c r="O24" s="139">
        <v>5791</v>
      </c>
      <c r="P24" s="139">
        <v>5308</v>
      </c>
      <c r="Q24" s="168">
        <v>5818</v>
      </c>
      <c r="R24" s="168">
        <v>11058</v>
      </c>
      <c r="S24" s="168">
        <v>5761</v>
      </c>
      <c r="T24" s="168">
        <v>5297</v>
      </c>
      <c r="U24" s="140"/>
      <c r="V24" s="304"/>
      <c r="W24" s="222" t="s">
        <v>448</v>
      </c>
    </row>
    <row r="25" spans="2:23" ht="19.5" customHeight="1" x14ac:dyDescent="0.2">
      <c r="B25" s="222" t="s">
        <v>449</v>
      </c>
      <c r="C25" s="303"/>
      <c r="D25" s="139">
        <v>4174</v>
      </c>
      <c r="E25" s="139">
        <v>8250</v>
      </c>
      <c r="F25" s="139">
        <v>3857</v>
      </c>
      <c r="G25" s="139">
        <v>4393</v>
      </c>
      <c r="H25" s="139">
        <v>4201</v>
      </c>
      <c r="I25" s="139">
        <v>8274</v>
      </c>
      <c r="J25" s="139">
        <v>3873</v>
      </c>
      <c r="K25" s="139">
        <v>4401</v>
      </c>
      <c r="L25" s="142"/>
      <c r="M25" s="139">
        <v>4170</v>
      </c>
      <c r="N25" s="139">
        <v>8282</v>
      </c>
      <c r="O25" s="139">
        <v>3881</v>
      </c>
      <c r="P25" s="139">
        <v>4401</v>
      </c>
      <c r="Q25" s="168">
        <v>4167</v>
      </c>
      <c r="R25" s="168">
        <v>8227</v>
      </c>
      <c r="S25" s="168">
        <v>3859</v>
      </c>
      <c r="T25" s="168">
        <v>4368</v>
      </c>
      <c r="U25" s="140"/>
      <c r="V25" s="304"/>
      <c r="W25" s="222" t="s">
        <v>449</v>
      </c>
    </row>
    <row r="26" spans="2:23" ht="19.5" customHeight="1" x14ac:dyDescent="0.2">
      <c r="B26" s="222" t="s">
        <v>450</v>
      </c>
      <c r="C26" s="303"/>
      <c r="D26" s="139">
        <v>1927</v>
      </c>
      <c r="E26" s="139">
        <v>4100</v>
      </c>
      <c r="F26" s="139">
        <v>1900</v>
      </c>
      <c r="G26" s="139">
        <v>2200</v>
      </c>
      <c r="H26" s="139">
        <v>1964</v>
      </c>
      <c r="I26" s="139">
        <v>3984</v>
      </c>
      <c r="J26" s="139">
        <v>1855</v>
      </c>
      <c r="K26" s="139">
        <v>2129</v>
      </c>
      <c r="L26" s="142"/>
      <c r="M26" s="139">
        <v>1990</v>
      </c>
      <c r="N26" s="139">
        <v>3902</v>
      </c>
      <c r="O26" s="139">
        <v>1823</v>
      </c>
      <c r="P26" s="139">
        <v>2079</v>
      </c>
      <c r="Q26" s="168">
        <v>2019</v>
      </c>
      <c r="R26" s="168">
        <v>3841</v>
      </c>
      <c r="S26" s="168">
        <v>1794</v>
      </c>
      <c r="T26" s="168">
        <v>2047</v>
      </c>
      <c r="U26" s="140"/>
      <c r="V26" s="304"/>
      <c r="W26" s="222" t="s">
        <v>450</v>
      </c>
    </row>
    <row r="27" spans="2:23" ht="19.5" customHeight="1" x14ac:dyDescent="0.2">
      <c r="B27" s="222" t="s">
        <v>451</v>
      </c>
      <c r="C27" s="303"/>
      <c r="D27" s="139">
        <v>4712</v>
      </c>
      <c r="E27" s="139">
        <v>11037</v>
      </c>
      <c r="F27" s="139">
        <v>5267</v>
      </c>
      <c r="G27" s="139">
        <v>5770</v>
      </c>
      <c r="H27" s="139">
        <v>4731</v>
      </c>
      <c r="I27" s="139">
        <v>10884</v>
      </c>
      <c r="J27" s="139">
        <v>5194</v>
      </c>
      <c r="K27" s="139">
        <v>5690</v>
      </c>
      <c r="L27" s="142"/>
      <c r="M27" s="139">
        <v>4742</v>
      </c>
      <c r="N27" s="139">
        <v>10795</v>
      </c>
      <c r="O27" s="139">
        <v>5130</v>
      </c>
      <c r="P27" s="139">
        <v>5665</v>
      </c>
      <c r="Q27" s="168">
        <v>4746</v>
      </c>
      <c r="R27" s="168">
        <v>10733</v>
      </c>
      <c r="S27" s="168">
        <v>5112</v>
      </c>
      <c r="T27" s="168">
        <v>5621</v>
      </c>
      <c r="U27" s="140"/>
      <c r="V27" s="304"/>
      <c r="W27" s="222" t="s">
        <v>451</v>
      </c>
    </row>
    <row r="28" spans="2:23" ht="19.5" customHeight="1" x14ac:dyDescent="0.2">
      <c r="B28" s="222" t="s">
        <v>452</v>
      </c>
      <c r="C28" s="303"/>
      <c r="D28" s="139">
        <v>3312</v>
      </c>
      <c r="E28" s="139">
        <v>7359</v>
      </c>
      <c r="F28" s="139">
        <v>3600</v>
      </c>
      <c r="G28" s="139">
        <v>3759</v>
      </c>
      <c r="H28" s="139">
        <v>3311</v>
      </c>
      <c r="I28" s="139">
        <v>7298</v>
      </c>
      <c r="J28" s="139">
        <v>3562</v>
      </c>
      <c r="K28" s="139">
        <v>3736</v>
      </c>
      <c r="L28" s="142"/>
      <c r="M28" s="139">
        <v>3315</v>
      </c>
      <c r="N28" s="139">
        <v>7183</v>
      </c>
      <c r="O28" s="139">
        <v>3522</v>
      </c>
      <c r="P28" s="139">
        <v>3661</v>
      </c>
      <c r="Q28" s="168">
        <v>3249</v>
      </c>
      <c r="R28" s="168">
        <v>7261</v>
      </c>
      <c r="S28" s="168">
        <v>3558</v>
      </c>
      <c r="T28" s="168">
        <v>3703</v>
      </c>
      <c r="U28" s="140"/>
      <c r="V28" s="304"/>
      <c r="W28" s="222" t="s">
        <v>452</v>
      </c>
    </row>
    <row r="29" spans="2:23" ht="19.5" customHeight="1" x14ac:dyDescent="0.2">
      <c r="B29" s="222" t="s">
        <v>453</v>
      </c>
      <c r="C29" s="303"/>
      <c r="D29" s="139">
        <v>680</v>
      </c>
      <c r="E29" s="139">
        <v>1688</v>
      </c>
      <c r="F29" s="139">
        <v>779</v>
      </c>
      <c r="G29" s="139">
        <v>909</v>
      </c>
      <c r="H29" s="139">
        <v>684</v>
      </c>
      <c r="I29" s="139">
        <v>1665</v>
      </c>
      <c r="J29" s="139">
        <v>778</v>
      </c>
      <c r="K29" s="139">
        <v>887</v>
      </c>
      <c r="L29" s="142"/>
      <c r="M29" s="139">
        <v>677</v>
      </c>
      <c r="N29" s="139">
        <v>1651</v>
      </c>
      <c r="O29" s="139">
        <v>776</v>
      </c>
      <c r="P29" s="139">
        <v>875</v>
      </c>
      <c r="Q29" s="168">
        <v>692</v>
      </c>
      <c r="R29" s="168">
        <v>1610</v>
      </c>
      <c r="S29" s="168">
        <v>755</v>
      </c>
      <c r="T29" s="168">
        <v>855</v>
      </c>
      <c r="U29" s="140"/>
      <c r="V29" s="304"/>
      <c r="W29" s="222" t="s">
        <v>453</v>
      </c>
    </row>
    <row r="30" spans="2:23" ht="19.5" customHeight="1" x14ac:dyDescent="0.2">
      <c r="B30" s="222" t="s">
        <v>454</v>
      </c>
      <c r="C30" s="303"/>
      <c r="D30" s="139">
        <v>470</v>
      </c>
      <c r="E30" s="139">
        <v>1472</v>
      </c>
      <c r="F30" s="139">
        <v>634</v>
      </c>
      <c r="G30" s="139">
        <v>838</v>
      </c>
      <c r="H30" s="139">
        <v>472</v>
      </c>
      <c r="I30" s="139">
        <v>1453</v>
      </c>
      <c r="J30" s="139">
        <v>630</v>
      </c>
      <c r="K30" s="139">
        <v>823</v>
      </c>
      <c r="L30" s="142"/>
      <c r="M30" s="139">
        <v>478</v>
      </c>
      <c r="N30" s="139">
        <v>1455</v>
      </c>
      <c r="O30" s="139">
        <v>637</v>
      </c>
      <c r="P30" s="139">
        <v>818</v>
      </c>
      <c r="Q30" s="168">
        <v>488</v>
      </c>
      <c r="R30" s="168">
        <v>1423</v>
      </c>
      <c r="S30" s="168">
        <v>623</v>
      </c>
      <c r="T30" s="168">
        <v>800</v>
      </c>
      <c r="U30" s="140"/>
      <c r="V30" s="304"/>
      <c r="W30" s="222" t="s">
        <v>454</v>
      </c>
    </row>
    <row r="31" spans="2:23" ht="19.5" customHeight="1" x14ac:dyDescent="0.2">
      <c r="B31" s="222" t="s">
        <v>455</v>
      </c>
      <c r="C31" s="303"/>
      <c r="D31" s="139">
        <v>542</v>
      </c>
      <c r="E31" s="139">
        <v>1259</v>
      </c>
      <c r="F31" s="139">
        <v>588</v>
      </c>
      <c r="G31" s="139">
        <v>671</v>
      </c>
      <c r="H31" s="139">
        <v>560</v>
      </c>
      <c r="I31" s="139">
        <v>1204</v>
      </c>
      <c r="J31" s="139">
        <v>562</v>
      </c>
      <c r="K31" s="139">
        <v>642</v>
      </c>
      <c r="L31" s="142"/>
      <c r="M31" s="139">
        <v>575</v>
      </c>
      <c r="N31" s="139">
        <v>1162</v>
      </c>
      <c r="O31" s="139">
        <v>548</v>
      </c>
      <c r="P31" s="139">
        <v>614</v>
      </c>
      <c r="Q31" s="168">
        <v>578</v>
      </c>
      <c r="R31" s="168">
        <v>1132</v>
      </c>
      <c r="S31" s="168">
        <v>538</v>
      </c>
      <c r="T31" s="168">
        <v>594</v>
      </c>
      <c r="U31" s="140"/>
      <c r="V31" s="304"/>
      <c r="W31" s="222" t="s">
        <v>455</v>
      </c>
    </row>
    <row r="32" spans="2:23" ht="19.5" customHeight="1" x14ac:dyDescent="0.2">
      <c r="B32" s="222" t="s">
        <v>456</v>
      </c>
      <c r="C32" s="303"/>
      <c r="D32" s="139">
        <v>2883</v>
      </c>
      <c r="E32" s="139">
        <v>6786</v>
      </c>
      <c r="F32" s="139">
        <v>3160</v>
      </c>
      <c r="G32" s="139">
        <v>3626</v>
      </c>
      <c r="H32" s="139">
        <v>2847</v>
      </c>
      <c r="I32" s="139">
        <v>6725</v>
      </c>
      <c r="J32" s="139">
        <v>3111</v>
      </c>
      <c r="K32" s="139">
        <v>3614</v>
      </c>
      <c r="L32" s="142"/>
      <c r="M32" s="139">
        <v>2870</v>
      </c>
      <c r="N32" s="139">
        <v>6662</v>
      </c>
      <c r="O32" s="139">
        <v>3076</v>
      </c>
      <c r="P32" s="139">
        <v>3586</v>
      </c>
      <c r="Q32" s="168">
        <v>2852</v>
      </c>
      <c r="R32" s="168">
        <v>6574</v>
      </c>
      <c r="S32" s="168">
        <v>3042</v>
      </c>
      <c r="T32" s="168">
        <v>3532</v>
      </c>
      <c r="U32" s="140"/>
      <c r="V32" s="304"/>
      <c r="W32" s="222" t="s">
        <v>456</v>
      </c>
    </row>
    <row r="33" spans="1:24" ht="19.5" customHeight="1" x14ac:dyDescent="0.2">
      <c r="B33" s="222" t="s">
        <v>457</v>
      </c>
      <c r="C33" s="303"/>
      <c r="D33" s="139">
        <v>3402</v>
      </c>
      <c r="E33" s="139">
        <v>7957</v>
      </c>
      <c r="F33" s="139">
        <v>3779</v>
      </c>
      <c r="G33" s="139">
        <v>4178</v>
      </c>
      <c r="H33" s="139">
        <v>3380</v>
      </c>
      <c r="I33" s="139">
        <v>7860</v>
      </c>
      <c r="J33" s="139">
        <v>3745</v>
      </c>
      <c r="K33" s="139">
        <v>4115</v>
      </c>
      <c r="L33" s="142"/>
      <c r="M33" s="139">
        <v>3362</v>
      </c>
      <c r="N33" s="139">
        <v>7814</v>
      </c>
      <c r="O33" s="139">
        <v>3732</v>
      </c>
      <c r="P33" s="139">
        <v>4082</v>
      </c>
      <c r="Q33" s="168">
        <v>3364</v>
      </c>
      <c r="R33" s="168">
        <v>7716</v>
      </c>
      <c r="S33" s="168">
        <v>3688</v>
      </c>
      <c r="T33" s="168">
        <v>4028</v>
      </c>
      <c r="U33" s="140"/>
      <c r="V33" s="304"/>
      <c r="W33" s="222" t="s">
        <v>457</v>
      </c>
    </row>
    <row r="34" spans="1:24" ht="19.5" customHeight="1" x14ac:dyDescent="0.2">
      <c r="B34" s="222" t="s">
        <v>458</v>
      </c>
      <c r="C34" s="303"/>
      <c r="D34" s="139">
        <v>2803</v>
      </c>
      <c r="E34" s="139">
        <v>7812</v>
      </c>
      <c r="F34" s="139">
        <v>3722</v>
      </c>
      <c r="G34" s="139">
        <v>4090</v>
      </c>
      <c r="H34" s="139">
        <v>2770</v>
      </c>
      <c r="I34" s="139">
        <v>7820</v>
      </c>
      <c r="J34" s="139">
        <v>3737</v>
      </c>
      <c r="K34" s="139">
        <v>4083</v>
      </c>
      <c r="L34" s="142"/>
      <c r="M34" s="139">
        <v>2780</v>
      </c>
      <c r="N34" s="139">
        <v>7696</v>
      </c>
      <c r="O34" s="139">
        <v>3680</v>
      </c>
      <c r="P34" s="139">
        <v>4016</v>
      </c>
      <c r="Q34" s="168">
        <v>2782</v>
      </c>
      <c r="R34" s="168">
        <v>7613</v>
      </c>
      <c r="S34" s="168">
        <v>3642</v>
      </c>
      <c r="T34" s="168">
        <v>3971</v>
      </c>
      <c r="U34" s="140"/>
      <c r="V34" s="304"/>
      <c r="W34" s="222" t="s">
        <v>458</v>
      </c>
    </row>
    <row r="35" spans="1:24" ht="19.5" customHeight="1" x14ac:dyDescent="0.2">
      <c r="B35" s="222" t="s">
        <v>459</v>
      </c>
      <c r="C35" s="303"/>
      <c r="D35" s="139">
        <v>3925</v>
      </c>
      <c r="E35" s="139">
        <v>9851</v>
      </c>
      <c r="F35" s="139">
        <v>4604</v>
      </c>
      <c r="G35" s="139">
        <v>5247</v>
      </c>
      <c r="H35" s="139">
        <v>3904</v>
      </c>
      <c r="I35" s="139">
        <v>9795</v>
      </c>
      <c r="J35" s="139">
        <v>4571</v>
      </c>
      <c r="K35" s="139">
        <v>5224</v>
      </c>
      <c r="L35" s="142"/>
      <c r="M35" s="139">
        <v>3825</v>
      </c>
      <c r="N35" s="139">
        <v>9890</v>
      </c>
      <c r="O35" s="139">
        <v>4628</v>
      </c>
      <c r="P35" s="139">
        <v>5262</v>
      </c>
      <c r="Q35" s="168">
        <v>3758</v>
      </c>
      <c r="R35" s="168">
        <v>9979</v>
      </c>
      <c r="S35" s="168">
        <v>4685</v>
      </c>
      <c r="T35" s="168">
        <v>5294</v>
      </c>
      <c r="U35" s="140"/>
      <c r="V35" s="304"/>
      <c r="W35" s="222" t="s">
        <v>459</v>
      </c>
    </row>
    <row r="36" spans="1:24" ht="19.5" customHeight="1" x14ac:dyDescent="0.2">
      <c r="B36" s="222" t="s">
        <v>460</v>
      </c>
      <c r="C36" s="303"/>
      <c r="D36" s="139">
        <v>3158</v>
      </c>
      <c r="E36" s="139">
        <v>8146</v>
      </c>
      <c r="F36" s="139">
        <v>3825</v>
      </c>
      <c r="G36" s="139">
        <v>4321</v>
      </c>
      <c r="H36" s="139">
        <v>3179</v>
      </c>
      <c r="I36" s="139">
        <v>7999</v>
      </c>
      <c r="J36" s="139">
        <v>3740</v>
      </c>
      <c r="K36" s="139">
        <v>4259</v>
      </c>
      <c r="L36" s="142"/>
      <c r="M36" s="139">
        <v>3184</v>
      </c>
      <c r="N36" s="139">
        <v>7918</v>
      </c>
      <c r="O36" s="139">
        <v>3715</v>
      </c>
      <c r="P36" s="139">
        <v>4203</v>
      </c>
      <c r="Q36" s="168">
        <v>3161</v>
      </c>
      <c r="R36" s="168">
        <v>7855</v>
      </c>
      <c r="S36" s="168">
        <v>3688</v>
      </c>
      <c r="T36" s="168">
        <v>4167</v>
      </c>
      <c r="U36" s="140"/>
      <c r="V36" s="304"/>
      <c r="W36" s="222" t="s">
        <v>460</v>
      </c>
    </row>
    <row r="37" spans="1:24" ht="19.5" customHeight="1" x14ac:dyDescent="0.2">
      <c r="B37" s="222" t="s">
        <v>461</v>
      </c>
      <c r="C37" s="303"/>
      <c r="D37" s="139">
        <v>3650</v>
      </c>
      <c r="E37" s="139">
        <v>8931</v>
      </c>
      <c r="F37" s="139">
        <v>4356</v>
      </c>
      <c r="G37" s="139">
        <v>4575</v>
      </c>
      <c r="H37" s="139">
        <v>3504</v>
      </c>
      <c r="I37" s="139">
        <v>9252</v>
      </c>
      <c r="J37" s="139">
        <v>4491</v>
      </c>
      <c r="K37" s="139">
        <v>4761</v>
      </c>
      <c r="L37" s="142"/>
      <c r="M37" s="139">
        <v>3473</v>
      </c>
      <c r="N37" s="139">
        <v>9304</v>
      </c>
      <c r="O37" s="139">
        <v>4515</v>
      </c>
      <c r="P37" s="139">
        <v>4789</v>
      </c>
      <c r="Q37" s="168">
        <v>3455</v>
      </c>
      <c r="R37" s="168">
        <v>9241</v>
      </c>
      <c r="S37" s="168">
        <v>4467</v>
      </c>
      <c r="T37" s="168">
        <v>4774</v>
      </c>
      <c r="U37" s="140"/>
      <c r="V37" s="304"/>
      <c r="W37" s="222" t="s">
        <v>461</v>
      </c>
    </row>
    <row r="38" spans="1:24" ht="19.5" customHeight="1" x14ac:dyDescent="0.2">
      <c r="B38" s="222" t="s">
        <v>254</v>
      </c>
      <c r="C38" s="303"/>
      <c r="D38" s="139">
        <v>1324</v>
      </c>
      <c r="E38" s="139">
        <v>3961</v>
      </c>
      <c r="F38" s="139">
        <v>1844</v>
      </c>
      <c r="G38" s="139">
        <v>2117</v>
      </c>
      <c r="H38" s="139">
        <v>1317</v>
      </c>
      <c r="I38" s="139">
        <v>3923</v>
      </c>
      <c r="J38" s="139">
        <v>1816</v>
      </c>
      <c r="K38" s="139">
        <v>2107</v>
      </c>
      <c r="L38" s="141"/>
      <c r="M38" s="139">
        <v>1336</v>
      </c>
      <c r="N38" s="139">
        <v>3862</v>
      </c>
      <c r="O38" s="139">
        <v>1804</v>
      </c>
      <c r="P38" s="139">
        <v>2058</v>
      </c>
      <c r="Q38" s="168">
        <v>1345</v>
      </c>
      <c r="R38" s="168">
        <v>3759</v>
      </c>
      <c r="S38" s="168">
        <v>1757</v>
      </c>
      <c r="T38" s="168">
        <v>2002</v>
      </c>
      <c r="U38" s="140"/>
      <c r="V38" s="304"/>
      <c r="W38" s="222" t="s">
        <v>254</v>
      </c>
    </row>
    <row r="39" spans="1:24" ht="19.5" customHeight="1" x14ac:dyDescent="0.2">
      <c r="B39" s="222" t="s">
        <v>255</v>
      </c>
      <c r="C39" s="303"/>
      <c r="D39" s="139">
        <v>499</v>
      </c>
      <c r="E39" s="139">
        <v>1305</v>
      </c>
      <c r="F39" s="139">
        <v>607</v>
      </c>
      <c r="G39" s="139">
        <v>698</v>
      </c>
      <c r="H39" s="139">
        <v>499</v>
      </c>
      <c r="I39" s="139">
        <v>1289</v>
      </c>
      <c r="J39" s="139">
        <v>595</v>
      </c>
      <c r="K39" s="139">
        <v>694</v>
      </c>
      <c r="L39" s="141"/>
      <c r="M39" s="139">
        <v>491</v>
      </c>
      <c r="N39" s="139">
        <v>1270</v>
      </c>
      <c r="O39" s="139">
        <v>577</v>
      </c>
      <c r="P39" s="139">
        <v>693</v>
      </c>
      <c r="Q39" s="168">
        <v>494</v>
      </c>
      <c r="R39" s="168">
        <v>1239</v>
      </c>
      <c r="S39" s="168">
        <v>565</v>
      </c>
      <c r="T39" s="168">
        <v>674</v>
      </c>
      <c r="U39" s="140"/>
      <c r="V39" s="304"/>
      <c r="W39" s="222" t="s">
        <v>255</v>
      </c>
    </row>
    <row r="40" spans="1:24" ht="19.5" customHeight="1" x14ac:dyDescent="0.2">
      <c r="B40" s="222" t="s">
        <v>256</v>
      </c>
      <c r="C40" s="303"/>
      <c r="D40" s="139">
        <v>324</v>
      </c>
      <c r="E40" s="139">
        <v>739</v>
      </c>
      <c r="F40" s="139">
        <v>343</v>
      </c>
      <c r="G40" s="139">
        <v>396</v>
      </c>
      <c r="H40" s="139">
        <v>324</v>
      </c>
      <c r="I40" s="139">
        <v>714</v>
      </c>
      <c r="J40" s="139">
        <v>325</v>
      </c>
      <c r="K40" s="139">
        <v>389</v>
      </c>
      <c r="L40" s="141"/>
      <c r="M40" s="139">
        <v>323</v>
      </c>
      <c r="N40" s="139">
        <v>712</v>
      </c>
      <c r="O40" s="139">
        <v>327</v>
      </c>
      <c r="P40" s="139">
        <v>385</v>
      </c>
      <c r="Q40" s="168">
        <v>333</v>
      </c>
      <c r="R40" s="168">
        <v>678</v>
      </c>
      <c r="S40" s="168">
        <v>311</v>
      </c>
      <c r="T40" s="168">
        <v>367</v>
      </c>
      <c r="U40" s="140"/>
      <c r="V40" s="304"/>
      <c r="W40" s="222" t="s">
        <v>256</v>
      </c>
    </row>
    <row r="41" spans="1:24" ht="19.5" customHeight="1" x14ac:dyDescent="0.2">
      <c r="A41" s="131"/>
      <c r="B41" s="131"/>
      <c r="C41" s="155"/>
      <c r="D41" s="218"/>
      <c r="E41" s="218"/>
      <c r="F41" s="218"/>
      <c r="G41" s="218"/>
      <c r="H41" s="218"/>
      <c r="I41" s="218"/>
      <c r="J41" s="218"/>
      <c r="K41" s="218"/>
      <c r="L41" s="131"/>
      <c r="M41" s="218"/>
      <c r="N41" s="218"/>
      <c r="O41" s="218"/>
      <c r="P41" s="218"/>
      <c r="Q41" s="169"/>
      <c r="R41" s="169"/>
      <c r="S41" s="169"/>
      <c r="T41" s="169"/>
      <c r="U41" s="218"/>
      <c r="V41" s="147"/>
      <c r="W41" s="131"/>
      <c r="X41" s="131"/>
    </row>
    <row r="42" spans="1:24" ht="19.5" customHeight="1" x14ac:dyDescent="0.2">
      <c r="B42" s="128"/>
      <c r="C42" s="128"/>
      <c r="D42" s="128"/>
      <c r="E42" s="128"/>
      <c r="F42" s="128"/>
      <c r="G42" s="128"/>
      <c r="H42" s="128"/>
      <c r="I42" s="128"/>
      <c r="J42" s="128"/>
      <c r="K42" s="128"/>
      <c r="L42" s="128"/>
      <c r="M42" s="305"/>
      <c r="N42" s="305"/>
      <c r="O42" s="305"/>
      <c r="P42" s="305"/>
      <c r="Q42" s="305"/>
      <c r="R42" s="305"/>
      <c r="S42" s="305"/>
      <c r="T42" s="305"/>
      <c r="U42" s="305"/>
      <c r="V42" s="305"/>
      <c r="W42" s="128"/>
    </row>
    <row r="43" spans="1:24" ht="19.5" customHeight="1" x14ac:dyDescent="0.2">
      <c r="B43" s="128"/>
      <c r="C43" s="128"/>
      <c r="D43" s="128"/>
      <c r="E43" s="128"/>
      <c r="F43" s="128"/>
      <c r="G43" s="128"/>
      <c r="H43" s="128"/>
      <c r="I43" s="128"/>
      <c r="J43" s="128"/>
      <c r="K43" s="128"/>
      <c r="L43" s="128"/>
      <c r="M43" s="305"/>
      <c r="N43" s="305"/>
      <c r="O43" s="305"/>
      <c r="P43" s="305"/>
      <c r="Q43" s="305"/>
      <c r="R43" s="305"/>
      <c r="S43" s="305"/>
      <c r="T43" s="305"/>
      <c r="U43" s="305"/>
      <c r="V43" s="305"/>
      <c r="W43" s="128"/>
    </row>
    <row r="44" spans="1:24" ht="19.5" customHeight="1" x14ac:dyDescent="0.2">
      <c r="A44" s="328" t="s">
        <v>650</v>
      </c>
      <c r="B44" s="329"/>
      <c r="C44" s="329"/>
      <c r="D44" s="329"/>
      <c r="E44" s="329"/>
      <c r="F44" s="329"/>
      <c r="G44" s="329"/>
      <c r="H44" s="329"/>
      <c r="I44" s="329"/>
      <c r="J44" s="329"/>
      <c r="K44" s="329"/>
      <c r="L44" s="175"/>
      <c r="M44" s="306"/>
      <c r="N44" s="306"/>
      <c r="O44" s="306"/>
      <c r="P44" s="306"/>
      <c r="U44" s="294"/>
      <c r="V44" s="294"/>
      <c r="W44" s="143"/>
    </row>
    <row r="45" spans="1:24" ht="19.5" customHeight="1" x14ac:dyDescent="0.2">
      <c r="L45" s="175"/>
      <c r="M45" s="306"/>
      <c r="N45" s="306"/>
      <c r="O45" s="306"/>
      <c r="P45" s="306"/>
      <c r="U45" s="294"/>
      <c r="V45" s="294"/>
      <c r="W45" s="143"/>
    </row>
    <row r="46" spans="1:24" ht="19.5" customHeight="1" x14ac:dyDescent="0.2">
      <c r="L46" s="175"/>
      <c r="M46" s="306"/>
      <c r="N46" s="306"/>
      <c r="O46" s="306"/>
      <c r="P46" s="306"/>
      <c r="U46" s="294"/>
      <c r="V46" s="294"/>
      <c r="W46" s="143"/>
    </row>
    <row r="47" spans="1:24" ht="19.5" customHeight="1" x14ac:dyDescent="0.2">
      <c r="A47" s="321" t="s">
        <v>2190</v>
      </c>
      <c r="B47" s="323"/>
      <c r="C47" s="323"/>
      <c r="D47" s="323"/>
      <c r="E47" s="323"/>
      <c r="F47" s="323"/>
      <c r="G47" s="323"/>
      <c r="H47" s="323"/>
      <c r="I47" s="323"/>
      <c r="J47" s="323"/>
      <c r="K47" s="323"/>
      <c r="L47" s="175"/>
      <c r="M47" s="306"/>
      <c r="N47" s="306"/>
      <c r="O47" s="306"/>
      <c r="P47" s="306"/>
      <c r="U47" s="294"/>
      <c r="V47" s="294"/>
      <c r="W47" s="143"/>
    </row>
    <row r="48" spans="1:24" ht="19.5" customHeight="1" x14ac:dyDescent="0.2">
      <c r="L48" s="175"/>
      <c r="M48" s="306"/>
      <c r="N48" s="306"/>
      <c r="O48" s="306"/>
      <c r="P48" s="306"/>
      <c r="U48" s="294"/>
      <c r="V48" s="294"/>
      <c r="W48" s="143"/>
    </row>
    <row r="49" spans="1:23" ht="19.5" customHeight="1" x14ac:dyDescent="0.2">
      <c r="L49" s="175"/>
      <c r="M49" s="306"/>
      <c r="N49" s="306"/>
      <c r="O49" s="306"/>
      <c r="P49" s="306"/>
      <c r="U49" s="294"/>
      <c r="V49" s="294"/>
      <c r="W49" s="143"/>
    </row>
    <row r="50" spans="1:23" ht="19.5" customHeight="1" x14ac:dyDescent="0.2">
      <c r="L50" s="175"/>
      <c r="M50" s="306"/>
      <c r="N50" s="306"/>
      <c r="O50" s="306"/>
      <c r="P50" s="306"/>
      <c r="U50" s="294"/>
      <c r="V50" s="294"/>
      <c r="W50" s="143"/>
    </row>
    <row r="51" spans="1:23" ht="19.5" customHeight="1" x14ac:dyDescent="0.2">
      <c r="L51" s="175"/>
      <c r="M51" s="306"/>
      <c r="N51" s="306"/>
      <c r="O51" s="306"/>
      <c r="P51" s="306"/>
      <c r="U51" s="294"/>
      <c r="V51" s="294"/>
      <c r="W51" s="143"/>
    </row>
    <row r="52" spans="1:23" ht="19.5" customHeight="1" x14ac:dyDescent="0.2">
      <c r="L52" s="175"/>
      <c r="M52" s="306"/>
      <c r="N52" s="306"/>
      <c r="O52" s="306"/>
      <c r="P52" s="306"/>
      <c r="U52" s="294"/>
      <c r="V52" s="294"/>
      <c r="W52" s="143"/>
    </row>
    <row r="53" spans="1:23" ht="2.25" customHeight="1" x14ac:dyDescent="0.2">
      <c r="A53" s="186"/>
      <c r="B53" s="186"/>
      <c r="C53" s="186"/>
      <c r="D53" s="186"/>
      <c r="E53" s="186"/>
      <c r="F53" s="186"/>
      <c r="G53" s="186"/>
      <c r="H53" s="186"/>
      <c r="I53" s="186"/>
      <c r="J53" s="186"/>
      <c r="K53" s="186"/>
      <c r="L53" s="307"/>
      <c r="M53" s="306"/>
      <c r="N53" s="306"/>
      <c r="O53" s="306"/>
      <c r="P53" s="306"/>
      <c r="U53" s="294"/>
      <c r="V53" s="294"/>
      <c r="W53" s="143"/>
    </row>
    <row r="54" spans="1:23" ht="19.5" customHeight="1" x14ac:dyDescent="0.2">
      <c r="A54" s="331" t="s">
        <v>358</v>
      </c>
      <c r="B54" s="332"/>
      <c r="C54" s="333"/>
      <c r="D54" s="318" t="s">
        <v>2158</v>
      </c>
      <c r="E54" s="318"/>
      <c r="F54" s="318"/>
      <c r="G54" s="330"/>
      <c r="H54" s="318" t="s">
        <v>2175</v>
      </c>
      <c r="I54" s="318"/>
      <c r="J54" s="318"/>
      <c r="K54" s="330"/>
      <c r="L54" s="307"/>
      <c r="M54" s="306"/>
      <c r="N54" s="306"/>
      <c r="O54" s="306"/>
      <c r="P54" s="306"/>
      <c r="U54" s="294"/>
      <c r="V54" s="294"/>
      <c r="W54" s="143"/>
    </row>
    <row r="55" spans="1:23" ht="19.5" customHeight="1" x14ac:dyDescent="0.2">
      <c r="A55" s="334"/>
      <c r="B55" s="334"/>
      <c r="C55" s="335"/>
      <c r="D55" s="318" t="s">
        <v>246</v>
      </c>
      <c r="E55" s="318" t="s">
        <v>247</v>
      </c>
      <c r="F55" s="318"/>
      <c r="G55" s="330"/>
      <c r="H55" s="318" t="s">
        <v>246</v>
      </c>
      <c r="I55" s="318" t="s">
        <v>247</v>
      </c>
      <c r="J55" s="318"/>
      <c r="K55" s="330"/>
      <c r="L55" s="307"/>
      <c r="M55" s="306"/>
      <c r="N55" s="306"/>
      <c r="O55" s="306"/>
      <c r="P55" s="306"/>
      <c r="U55" s="294"/>
      <c r="V55" s="294"/>
      <c r="W55" s="143"/>
    </row>
    <row r="56" spans="1:23" ht="19.5" customHeight="1" x14ac:dyDescent="0.2">
      <c r="A56" s="336"/>
      <c r="B56" s="336"/>
      <c r="C56" s="337"/>
      <c r="D56" s="318"/>
      <c r="E56" s="188" t="s">
        <v>68</v>
      </c>
      <c r="F56" s="188" t="s">
        <v>260</v>
      </c>
      <c r="G56" s="264" t="s">
        <v>261</v>
      </c>
      <c r="H56" s="318"/>
      <c r="I56" s="188" t="s">
        <v>68</v>
      </c>
      <c r="J56" s="188" t="s">
        <v>260</v>
      </c>
      <c r="K56" s="264" t="s">
        <v>261</v>
      </c>
      <c r="L56" s="307"/>
      <c r="M56" s="306"/>
      <c r="N56" s="306"/>
      <c r="O56" s="306"/>
      <c r="P56" s="306"/>
      <c r="U56" s="294"/>
      <c r="V56" s="294"/>
      <c r="W56" s="143"/>
    </row>
    <row r="57" spans="1:23" ht="19.5" customHeight="1" x14ac:dyDescent="0.2">
      <c r="B57" s="170"/>
      <c r="C57" s="136"/>
      <c r="D57" s="165"/>
      <c r="E57" s="165"/>
      <c r="F57" s="165"/>
      <c r="G57" s="165"/>
      <c r="H57" s="165"/>
      <c r="I57" s="165"/>
      <c r="J57" s="165"/>
      <c r="K57" s="165"/>
      <c r="L57" s="175"/>
      <c r="M57" s="306"/>
      <c r="N57" s="306"/>
      <c r="O57" s="306"/>
      <c r="P57" s="306"/>
      <c r="U57" s="294"/>
      <c r="V57" s="294"/>
      <c r="W57" s="143"/>
    </row>
    <row r="58" spans="1:23" s="179" customFormat="1" ht="19.5" customHeight="1" x14ac:dyDescent="0.2">
      <c r="B58" s="299" t="s">
        <v>321</v>
      </c>
      <c r="C58" s="300"/>
      <c r="D58" s="166">
        <v>73082</v>
      </c>
      <c r="E58" s="166">
        <v>164325</v>
      </c>
      <c r="F58" s="166">
        <v>78835</v>
      </c>
      <c r="G58" s="166">
        <v>85490</v>
      </c>
      <c r="H58" s="166">
        <v>72595</v>
      </c>
      <c r="I58" s="166">
        <v>162570</v>
      </c>
      <c r="J58" s="166">
        <v>77793</v>
      </c>
      <c r="K58" s="166">
        <v>84777</v>
      </c>
      <c r="L58" s="308"/>
    </row>
    <row r="59" spans="1:23" ht="19.5" customHeight="1" x14ac:dyDescent="0.2">
      <c r="B59" s="222"/>
      <c r="C59" s="303"/>
      <c r="D59" s="167"/>
      <c r="E59" s="167"/>
      <c r="F59" s="167"/>
      <c r="G59" s="167"/>
      <c r="H59" s="167"/>
      <c r="I59" s="167"/>
      <c r="J59" s="167"/>
      <c r="K59" s="167"/>
      <c r="L59" s="175"/>
      <c r="M59" s="143"/>
      <c r="N59" s="143"/>
      <c r="O59" s="143"/>
      <c r="P59" s="143"/>
      <c r="Q59" s="143"/>
      <c r="R59" s="143"/>
      <c r="S59" s="143"/>
      <c r="T59" s="143"/>
      <c r="U59" s="143"/>
      <c r="V59" s="143"/>
      <c r="W59" s="143"/>
    </row>
    <row r="60" spans="1:23" ht="19.5" customHeight="1" x14ac:dyDescent="0.2">
      <c r="B60" s="222" t="s">
        <v>442</v>
      </c>
      <c r="C60" s="303"/>
      <c r="D60" s="168">
        <v>4953</v>
      </c>
      <c r="E60" s="168">
        <v>12511</v>
      </c>
      <c r="F60" s="168">
        <v>5882</v>
      </c>
      <c r="G60" s="168">
        <v>6629</v>
      </c>
      <c r="H60" s="168">
        <v>4766</v>
      </c>
      <c r="I60" s="168">
        <v>12182</v>
      </c>
      <c r="J60" s="168">
        <v>5693</v>
      </c>
      <c r="K60" s="168">
        <v>6489</v>
      </c>
      <c r="L60" s="175"/>
      <c r="M60" s="143"/>
      <c r="N60" s="143"/>
      <c r="O60" s="143"/>
      <c r="P60" s="143"/>
      <c r="Q60" s="143"/>
      <c r="R60" s="143"/>
      <c r="S60" s="143"/>
      <c r="T60" s="143"/>
      <c r="U60" s="143"/>
      <c r="V60" s="143"/>
      <c r="W60" s="143"/>
    </row>
    <row r="61" spans="1:23" ht="19.5" customHeight="1" x14ac:dyDescent="0.2">
      <c r="B61" s="222" t="s">
        <v>443</v>
      </c>
      <c r="C61" s="303"/>
      <c r="D61" s="168">
        <v>5047</v>
      </c>
      <c r="E61" s="168">
        <v>13610</v>
      </c>
      <c r="F61" s="168">
        <v>6230</v>
      </c>
      <c r="G61" s="168">
        <v>7380</v>
      </c>
      <c r="H61" s="168">
        <v>5207</v>
      </c>
      <c r="I61" s="168">
        <v>13169</v>
      </c>
      <c r="J61" s="168">
        <v>6131</v>
      </c>
      <c r="K61" s="168">
        <v>7038</v>
      </c>
      <c r="L61" s="175"/>
      <c r="M61" s="143"/>
      <c r="N61" s="143"/>
      <c r="O61" s="143"/>
      <c r="P61" s="143"/>
      <c r="Q61" s="143"/>
      <c r="R61" s="143"/>
      <c r="S61" s="143"/>
      <c r="T61" s="143"/>
      <c r="U61" s="143"/>
      <c r="V61" s="143"/>
      <c r="W61" s="143"/>
    </row>
    <row r="62" spans="1:23" ht="19.5" customHeight="1" x14ac:dyDescent="0.2">
      <c r="B62" s="222" t="s">
        <v>444</v>
      </c>
      <c r="C62" s="303"/>
      <c r="D62" s="168">
        <v>5611</v>
      </c>
      <c r="E62" s="168">
        <v>11815</v>
      </c>
      <c r="F62" s="168">
        <v>5828</v>
      </c>
      <c r="G62" s="168">
        <v>5987</v>
      </c>
      <c r="H62" s="168">
        <v>5528</v>
      </c>
      <c r="I62" s="168">
        <v>12094</v>
      </c>
      <c r="J62" s="168">
        <v>5927</v>
      </c>
      <c r="K62" s="168">
        <v>6167</v>
      </c>
      <c r="L62" s="175"/>
      <c r="M62" s="143"/>
      <c r="N62" s="143"/>
      <c r="O62" s="143"/>
      <c r="P62" s="143"/>
      <c r="Q62" s="143"/>
      <c r="R62" s="143"/>
      <c r="S62" s="143"/>
      <c r="T62" s="143"/>
      <c r="U62" s="143"/>
      <c r="V62" s="143"/>
      <c r="W62" s="143"/>
    </row>
    <row r="63" spans="1:23" ht="19.5" customHeight="1" x14ac:dyDescent="0.2">
      <c r="B63" s="222" t="s">
        <v>119</v>
      </c>
      <c r="C63" s="303"/>
      <c r="D63" s="168">
        <v>1876</v>
      </c>
      <c r="E63" s="168">
        <v>3803</v>
      </c>
      <c r="F63" s="168">
        <v>1829</v>
      </c>
      <c r="G63" s="168">
        <v>1974</v>
      </c>
      <c r="H63" s="168">
        <v>1701</v>
      </c>
      <c r="I63" s="168">
        <v>3669</v>
      </c>
      <c r="J63" s="168">
        <v>1753</v>
      </c>
      <c r="K63" s="168">
        <v>1916</v>
      </c>
      <c r="L63" s="175"/>
      <c r="M63" s="143"/>
      <c r="N63" s="143"/>
      <c r="O63" s="143"/>
      <c r="P63" s="143"/>
      <c r="Q63" s="143"/>
      <c r="R63" s="143"/>
      <c r="S63" s="143"/>
      <c r="T63" s="143"/>
      <c r="U63" s="143"/>
      <c r="V63" s="143"/>
      <c r="W63" s="143"/>
    </row>
    <row r="64" spans="1:23" ht="19.5" customHeight="1" x14ac:dyDescent="0.2">
      <c r="B64" s="222" t="s">
        <v>445</v>
      </c>
      <c r="C64" s="303"/>
      <c r="D64" s="168">
        <v>1681</v>
      </c>
      <c r="E64" s="168">
        <v>3017</v>
      </c>
      <c r="F64" s="168">
        <v>1427</v>
      </c>
      <c r="G64" s="168">
        <v>1590</v>
      </c>
      <c r="H64" s="168">
        <v>1562</v>
      </c>
      <c r="I64" s="168">
        <v>3112</v>
      </c>
      <c r="J64" s="168">
        <v>1417</v>
      </c>
      <c r="K64" s="168">
        <v>1695</v>
      </c>
      <c r="L64" s="175"/>
      <c r="M64" s="143"/>
      <c r="N64" s="143"/>
      <c r="O64" s="143"/>
      <c r="P64" s="143"/>
      <c r="Q64" s="143"/>
      <c r="R64" s="143"/>
      <c r="S64" s="143"/>
      <c r="T64" s="143"/>
      <c r="U64" s="143"/>
      <c r="V64" s="143"/>
      <c r="W64" s="143"/>
    </row>
    <row r="65" spans="2:23" ht="19.5" customHeight="1" x14ac:dyDescent="0.2">
      <c r="B65" s="222" t="s">
        <v>446</v>
      </c>
      <c r="C65" s="303"/>
      <c r="D65" s="168">
        <v>7549</v>
      </c>
      <c r="E65" s="168">
        <v>14163</v>
      </c>
      <c r="F65" s="168">
        <v>7215</v>
      </c>
      <c r="G65" s="168">
        <v>6948</v>
      </c>
      <c r="H65" s="168">
        <v>7195</v>
      </c>
      <c r="I65" s="168">
        <v>14195</v>
      </c>
      <c r="J65" s="168">
        <v>7172</v>
      </c>
      <c r="K65" s="168">
        <v>7023</v>
      </c>
      <c r="L65" s="175"/>
      <c r="M65" s="143"/>
      <c r="N65" s="143"/>
      <c r="O65" s="143"/>
      <c r="P65" s="143"/>
      <c r="Q65" s="143"/>
      <c r="R65" s="143"/>
      <c r="S65" s="143"/>
      <c r="T65" s="143"/>
      <c r="U65" s="143"/>
      <c r="V65" s="143"/>
      <c r="W65" s="143"/>
    </row>
    <row r="66" spans="2:23" ht="19.5" customHeight="1" x14ac:dyDescent="0.2">
      <c r="B66" s="222" t="s">
        <v>447</v>
      </c>
      <c r="C66" s="303"/>
      <c r="D66" s="168">
        <v>3263</v>
      </c>
      <c r="E66" s="168">
        <v>5983</v>
      </c>
      <c r="F66" s="168">
        <v>2758</v>
      </c>
      <c r="G66" s="168">
        <v>3225</v>
      </c>
      <c r="H66" s="168">
        <v>2685</v>
      </c>
      <c r="I66" s="168">
        <v>5370</v>
      </c>
      <c r="J66" s="168">
        <v>2462</v>
      </c>
      <c r="K66" s="168">
        <v>2908</v>
      </c>
      <c r="L66" s="175"/>
      <c r="M66" s="143"/>
      <c r="N66" s="143"/>
      <c r="O66" s="143"/>
      <c r="P66" s="143"/>
      <c r="Q66" s="143"/>
      <c r="R66" s="143"/>
      <c r="S66" s="143"/>
      <c r="T66" s="143"/>
      <c r="U66" s="143"/>
      <c r="V66" s="143"/>
      <c r="W66" s="143"/>
    </row>
    <row r="67" spans="2:23" ht="19.5" customHeight="1" x14ac:dyDescent="0.2">
      <c r="B67" s="222" t="s">
        <v>448</v>
      </c>
      <c r="C67" s="303"/>
      <c r="D67" s="168">
        <v>5785</v>
      </c>
      <c r="E67" s="168">
        <v>11115</v>
      </c>
      <c r="F67" s="168">
        <v>5787</v>
      </c>
      <c r="G67" s="168">
        <v>5328</v>
      </c>
      <c r="H67" s="168">
        <v>6030</v>
      </c>
      <c r="I67" s="168">
        <v>11051</v>
      </c>
      <c r="J67" s="168">
        <v>5658</v>
      </c>
      <c r="K67" s="168">
        <v>5393</v>
      </c>
      <c r="L67" s="175"/>
      <c r="M67" s="143"/>
      <c r="N67" s="143"/>
      <c r="O67" s="143"/>
      <c r="P67" s="143"/>
      <c r="Q67" s="143"/>
      <c r="R67" s="143"/>
      <c r="S67" s="143"/>
      <c r="T67" s="143"/>
      <c r="U67" s="143"/>
      <c r="V67" s="143"/>
      <c r="W67" s="143"/>
    </row>
    <row r="68" spans="2:23" ht="19.5" customHeight="1" x14ac:dyDescent="0.2">
      <c r="B68" s="222" t="s">
        <v>449</v>
      </c>
      <c r="C68" s="303"/>
      <c r="D68" s="168">
        <v>4185</v>
      </c>
      <c r="E68" s="168">
        <v>8180</v>
      </c>
      <c r="F68" s="168">
        <v>3831</v>
      </c>
      <c r="G68" s="168">
        <v>4349</v>
      </c>
      <c r="H68" s="168">
        <v>4100</v>
      </c>
      <c r="I68" s="168">
        <v>7976</v>
      </c>
      <c r="J68" s="168">
        <v>3794</v>
      </c>
      <c r="K68" s="168">
        <v>4182</v>
      </c>
      <c r="L68" s="175"/>
      <c r="M68" s="143"/>
      <c r="N68" s="143"/>
      <c r="O68" s="143"/>
      <c r="P68" s="143"/>
      <c r="Q68" s="143"/>
      <c r="R68" s="143"/>
      <c r="S68" s="143"/>
      <c r="T68" s="143"/>
      <c r="U68" s="143"/>
      <c r="V68" s="143"/>
      <c r="W68" s="143"/>
    </row>
    <row r="69" spans="2:23" ht="19.5" customHeight="1" x14ac:dyDescent="0.2">
      <c r="B69" s="222" t="s">
        <v>450</v>
      </c>
      <c r="C69" s="303"/>
      <c r="D69" s="168">
        <v>2034</v>
      </c>
      <c r="E69" s="168">
        <v>3724</v>
      </c>
      <c r="F69" s="168">
        <v>1744</v>
      </c>
      <c r="G69" s="168">
        <v>1980</v>
      </c>
      <c r="H69" s="168">
        <v>1845</v>
      </c>
      <c r="I69" s="168">
        <v>3836</v>
      </c>
      <c r="J69" s="168">
        <v>1773</v>
      </c>
      <c r="K69" s="168">
        <v>2063</v>
      </c>
      <c r="L69" s="175"/>
      <c r="M69" s="143"/>
      <c r="N69" s="143"/>
      <c r="O69" s="143"/>
      <c r="P69" s="143"/>
      <c r="Q69" s="143"/>
      <c r="R69" s="143"/>
      <c r="S69" s="143"/>
      <c r="T69" s="143"/>
      <c r="U69" s="143"/>
      <c r="V69" s="143"/>
      <c r="W69" s="143"/>
    </row>
    <row r="70" spans="2:23" ht="19.5" customHeight="1" x14ac:dyDescent="0.2">
      <c r="B70" s="222" t="s">
        <v>451</v>
      </c>
      <c r="C70" s="303"/>
      <c r="D70" s="168">
        <v>4713</v>
      </c>
      <c r="E70" s="168">
        <v>10609</v>
      </c>
      <c r="F70" s="168">
        <v>5059</v>
      </c>
      <c r="G70" s="168">
        <v>5550</v>
      </c>
      <c r="H70" s="168">
        <v>4660</v>
      </c>
      <c r="I70" s="168">
        <v>10492</v>
      </c>
      <c r="J70" s="168">
        <v>4996</v>
      </c>
      <c r="K70" s="168">
        <v>5496</v>
      </c>
      <c r="L70" s="175"/>
      <c r="M70" s="143"/>
      <c r="N70" s="143"/>
      <c r="O70" s="143"/>
      <c r="P70" s="143"/>
      <c r="Q70" s="143"/>
      <c r="R70" s="143"/>
      <c r="S70" s="143"/>
      <c r="T70" s="143"/>
      <c r="U70" s="143"/>
      <c r="V70" s="143"/>
      <c r="W70" s="143"/>
    </row>
    <row r="71" spans="2:23" ht="19.5" customHeight="1" x14ac:dyDescent="0.2">
      <c r="B71" s="222" t="s">
        <v>452</v>
      </c>
      <c r="C71" s="303"/>
      <c r="D71" s="168">
        <v>3239</v>
      </c>
      <c r="E71" s="168">
        <v>7203</v>
      </c>
      <c r="F71" s="168">
        <v>3548</v>
      </c>
      <c r="G71" s="168">
        <v>3655</v>
      </c>
      <c r="H71" s="168">
        <v>3291</v>
      </c>
      <c r="I71" s="168">
        <v>6968</v>
      </c>
      <c r="J71" s="168">
        <v>3404</v>
      </c>
      <c r="K71" s="168">
        <v>3564</v>
      </c>
      <c r="L71" s="175"/>
      <c r="M71" s="143"/>
      <c r="N71" s="143"/>
      <c r="O71" s="143"/>
      <c r="P71" s="143"/>
      <c r="Q71" s="143"/>
      <c r="R71" s="143"/>
      <c r="S71" s="143"/>
      <c r="T71" s="143"/>
      <c r="U71" s="143"/>
      <c r="V71" s="143"/>
      <c r="W71" s="143"/>
    </row>
    <row r="72" spans="2:23" ht="19.5" customHeight="1" x14ac:dyDescent="0.2">
      <c r="B72" s="222" t="s">
        <v>453</v>
      </c>
      <c r="C72" s="303"/>
      <c r="D72" s="168">
        <v>699</v>
      </c>
      <c r="E72" s="168">
        <v>1597</v>
      </c>
      <c r="F72" s="168">
        <v>754</v>
      </c>
      <c r="G72" s="168">
        <v>843</v>
      </c>
      <c r="H72" s="168">
        <v>632</v>
      </c>
      <c r="I72" s="168">
        <v>1577</v>
      </c>
      <c r="J72" s="168">
        <v>747</v>
      </c>
      <c r="K72" s="168">
        <v>830</v>
      </c>
      <c r="L72" s="175"/>
      <c r="M72" s="143"/>
      <c r="N72" s="143"/>
      <c r="O72" s="143"/>
      <c r="P72" s="143"/>
      <c r="Q72" s="143"/>
      <c r="R72" s="143"/>
      <c r="S72" s="143"/>
      <c r="T72" s="143"/>
      <c r="U72" s="143"/>
      <c r="V72" s="143"/>
      <c r="W72" s="143"/>
    </row>
    <row r="73" spans="2:23" ht="19.5" customHeight="1" x14ac:dyDescent="0.2">
      <c r="B73" s="222" t="s">
        <v>454</v>
      </c>
      <c r="C73" s="303"/>
      <c r="D73" s="168">
        <v>520</v>
      </c>
      <c r="E73" s="168">
        <v>1415</v>
      </c>
      <c r="F73" s="168">
        <v>626</v>
      </c>
      <c r="G73" s="168">
        <v>789</v>
      </c>
      <c r="H73" s="168">
        <v>461</v>
      </c>
      <c r="I73" s="168">
        <v>1554</v>
      </c>
      <c r="J73" s="168">
        <v>681</v>
      </c>
      <c r="K73" s="168">
        <v>873</v>
      </c>
      <c r="L73" s="175"/>
      <c r="M73" s="143"/>
      <c r="N73" s="143"/>
      <c r="O73" s="143"/>
      <c r="P73" s="143"/>
      <c r="Q73" s="143"/>
      <c r="R73" s="143"/>
      <c r="S73" s="143"/>
      <c r="T73" s="143"/>
      <c r="U73" s="143"/>
      <c r="V73" s="143"/>
      <c r="W73" s="143"/>
    </row>
    <row r="74" spans="2:23" ht="19.5" customHeight="1" x14ac:dyDescent="0.2">
      <c r="B74" s="222" t="s">
        <v>455</v>
      </c>
      <c r="C74" s="303"/>
      <c r="D74" s="168">
        <v>578</v>
      </c>
      <c r="E74" s="168">
        <v>1094</v>
      </c>
      <c r="F74" s="168">
        <v>524</v>
      </c>
      <c r="G74" s="168">
        <v>570</v>
      </c>
      <c r="H74" s="168">
        <v>484</v>
      </c>
      <c r="I74" s="168">
        <v>1077</v>
      </c>
      <c r="J74" s="168">
        <v>506</v>
      </c>
      <c r="K74" s="168">
        <v>571</v>
      </c>
      <c r="L74" s="175"/>
      <c r="M74" s="143"/>
      <c r="N74" s="143"/>
      <c r="O74" s="143"/>
      <c r="P74" s="143"/>
      <c r="Q74" s="143"/>
      <c r="R74" s="143"/>
      <c r="S74" s="143"/>
      <c r="T74" s="143"/>
      <c r="U74" s="143"/>
      <c r="V74" s="143"/>
      <c r="W74" s="143"/>
    </row>
    <row r="75" spans="2:23" ht="19.5" customHeight="1" x14ac:dyDescent="0.2">
      <c r="B75" s="222" t="s">
        <v>456</v>
      </c>
      <c r="C75" s="303"/>
      <c r="D75" s="168">
        <v>2853</v>
      </c>
      <c r="E75" s="168">
        <v>6406</v>
      </c>
      <c r="F75" s="168">
        <v>2962</v>
      </c>
      <c r="G75" s="168">
        <v>3444</v>
      </c>
      <c r="H75" s="168">
        <v>2856</v>
      </c>
      <c r="I75" s="168">
        <v>6275</v>
      </c>
      <c r="J75" s="168">
        <v>2894</v>
      </c>
      <c r="K75" s="168">
        <v>3381</v>
      </c>
      <c r="L75" s="175"/>
      <c r="M75" s="143"/>
      <c r="N75" s="143"/>
      <c r="O75" s="143"/>
      <c r="P75" s="143"/>
      <c r="Q75" s="143"/>
      <c r="R75" s="143"/>
      <c r="S75" s="143"/>
      <c r="T75" s="143"/>
      <c r="U75" s="143"/>
      <c r="V75" s="143"/>
      <c r="W75" s="143"/>
    </row>
    <row r="76" spans="2:23" ht="19.5" customHeight="1" x14ac:dyDescent="0.2">
      <c r="B76" s="222" t="s">
        <v>457</v>
      </c>
      <c r="C76" s="303"/>
      <c r="D76" s="168">
        <v>3330</v>
      </c>
      <c r="E76" s="168">
        <v>7757</v>
      </c>
      <c r="F76" s="168">
        <v>3718</v>
      </c>
      <c r="G76" s="168">
        <v>4039</v>
      </c>
      <c r="H76" s="168">
        <v>3408</v>
      </c>
      <c r="I76" s="168">
        <v>7720</v>
      </c>
      <c r="J76" s="168">
        <v>3685</v>
      </c>
      <c r="K76" s="168">
        <v>4035</v>
      </c>
      <c r="L76" s="175"/>
      <c r="M76" s="143"/>
      <c r="N76" s="143"/>
      <c r="O76" s="143"/>
      <c r="P76" s="143"/>
      <c r="Q76" s="143"/>
      <c r="R76" s="143"/>
      <c r="S76" s="143"/>
      <c r="T76" s="143"/>
      <c r="U76" s="143"/>
      <c r="V76" s="143"/>
      <c r="W76" s="143"/>
    </row>
    <row r="77" spans="2:23" ht="19.5" customHeight="1" x14ac:dyDescent="0.2">
      <c r="B77" s="222" t="s">
        <v>458</v>
      </c>
      <c r="C77" s="303"/>
      <c r="D77" s="168">
        <v>2771</v>
      </c>
      <c r="E77" s="168">
        <v>7558</v>
      </c>
      <c r="F77" s="168">
        <v>3616</v>
      </c>
      <c r="G77" s="168">
        <v>3942</v>
      </c>
      <c r="H77" s="168">
        <v>2755</v>
      </c>
      <c r="I77" s="168">
        <v>7471</v>
      </c>
      <c r="J77" s="168">
        <v>3563</v>
      </c>
      <c r="K77" s="168">
        <v>3908</v>
      </c>
      <c r="L77" s="175"/>
      <c r="M77" s="143"/>
      <c r="N77" s="143"/>
      <c r="O77" s="143"/>
      <c r="P77" s="143"/>
      <c r="Q77" s="143"/>
      <c r="R77" s="143"/>
      <c r="S77" s="143"/>
      <c r="T77" s="143"/>
      <c r="U77" s="143"/>
      <c r="V77" s="143"/>
      <c r="W77" s="143"/>
    </row>
    <row r="78" spans="2:23" ht="19.5" customHeight="1" x14ac:dyDescent="0.2">
      <c r="B78" s="222" t="s">
        <v>459</v>
      </c>
      <c r="C78" s="303"/>
      <c r="D78" s="168">
        <v>3754</v>
      </c>
      <c r="E78" s="168">
        <v>9908</v>
      </c>
      <c r="F78" s="168">
        <v>4642</v>
      </c>
      <c r="G78" s="168">
        <v>5266</v>
      </c>
      <c r="H78" s="168">
        <v>4087</v>
      </c>
      <c r="I78" s="168">
        <v>9920</v>
      </c>
      <c r="J78" s="168">
        <v>4644</v>
      </c>
      <c r="K78" s="168">
        <v>5276</v>
      </c>
      <c r="L78" s="175"/>
      <c r="M78" s="143"/>
      <c r="N78" s="143"/>
      <c r="O78" s="143"/>
      <c r="P78" s="143"/>
      <c r="Q78" s="143"/>
      <c r="R78" s="143"/>
      <c r="S78" s="143"/>
      <c r="T78" s="143"/>
      <c r="U78" s="143"/>
      <c r="V78" s="143"/>
      <c r="W78" s="143"/>
    </row>
    <row r="79" spans="2:23" ht="19.5" customHeight="1" x14ac:dyDescent="0.2">
      <c r="B79" s="222" t="s">
        <v>460</v>
      </c>
      <c r="C79" s="303"/>
      <c r="D79" s="168">
        <v>3129</v>
      </c>
      <c r="E79" s="168">
        <v>7811</v>
      </c>
      <c r="F79" s="168">
        <v>3670</v>
      </c>
      <c r="G79" s="168">
        <v>4141</v>
      </c>
      <c r="H79" s="168">
        <v>3040</v>
      </c>
      <c r="I79" s="168">
        <v>7399</v>
      </c>
      <c r="J79" s="168">
        <v>3450</v>
      </c>
      <c r="K79" s="168">
        <v>3949</v>
      </c>
      <c r="L79" s="175"/>
      <c r="M79" s="143"/>
      <c r="N79" s="143"/>
      <c r="O79" s="143"/>
      <c r="P79" s="143"/>
      <c r="Q79" s="143"/>
      <c r="R79" s="143"/>
      <c r="S79" s="143"/>
      <c r="T79" s="143"/>
      <c r="U79" s="143"/>
      <c r="V79" s="143"/>
      <c r="W79" s="143"/>
    </row>
    <row r="80" spans="2:23" ht="19.5" customHeight="1" x14ac:dyDescent="0.2">
      <c r="B80" s="222" t="s">
        <v>461</v>
      </c>
      <c r="C80" s="303"/>
      <c r="D80" s="168">
        <v>3351</v>
      </c>
      <c r="E80" s="168">
        <v>9451</v>
      </c>
      <c r="F80" s="168">
        <v>4574</v>
      </c>
      <c r="G80" s="168">
        <v>4877</v>
      </c>
      <c r="H80" s="168">
        <v>4162</v>
      </c>
      <c r="I80" s="168">
        <v>9914</v>
      </c>
      <c r="J80" s="168">
        <v>4857</v>
      </c>
      <c r="K80" s="168">
        <v>5057</v>
      </c>
      <c r="L80" s="175"/>
      <c r="M80" s="143"/>
      <c r="N80" s="143"/>
      <c r="O80" s="143"/>
      <c r="P80" s="143"/>
      <c r="Q80" s="143"/>
      <c r="R80" s="143"/>
      <c r="S80" s="143"/>
      <c r="T80" s="143"/>
      <c r="U80" s="143"/>
      <c r="V80" s="143"/>
      <c r="W80" s="143"/>
    </row>
    <row r="81" spans="1:23" ht="19.5" customHeight="1" x14ac:dyDescent="0.2">
      <c r="B81" s="222" t="s">
        <v>254</v>
      </c>
      <c r="C81" s="303"/>
      <c r="D81" s="168">
        <v>1339</v>
      </c>
      <c r="E81" s="168">
        <v>3700</v>
      </c>
      <c r="F81" s="168">
        <v>1743</v>
      </c>
      <c r="G81" s="168">
        <v>1957</v>
      </c>
      <c r="H81" s="168">
        <v>1375</v>
      </c>
      <c r="I81" s="168">
        <v>3733</v>
      </c>
      <c r="J81" s="168">
        <v>1743</v>
      </c>
      <c r="K81" s="168">
        <v>1990</v>
      </c>
      <c r="L81" s="175"/>
      <c r="M81" s="143"/>
      <c r="N81" s="143"/>
      <c r="O81" s="143"/>
      <c r="P81" s="143"/>
      <c r="Q81" s="143"/>
      <c r="R81" s="143"/>
      <c r="S81" s="143"/>
      <c r="T81" s="143"/>
      <c r="U81" s="143"/>
      <c r="V81" s="143"/>
      <c r="W81" s="143"/>
    </row>
    <row r="82" spans="1:23" ht="19.5" customHeight="1" x14ac:dyDescent="0.2">
      <c r="B82" s="222" t="s">
        <v>255</v>
      </c>
      <c r="C82" s="303"/>
      <c r="D82" s="168">
        <v>491</v>
      </c>
      <c r="E82" s="168">
        <v>1211</v>
      </c>
      <c r="F82" s="168">
        <v>550</v>
      </c>
      <c r="G82" s="168">
        <v>661</v>
      </c>
      <c r="H82" s="168">
        <v>477</v>
      </c>
      <c r="I82" s="168">
        <v>1158</v>
      </c>
      <c r="J82" s="168">
        <v>532</v>
      </c>
      <c r="K82" s="168">
        <v>626</v>
      </c>
      <c r="L82" s="175"/>
      <c r="M82" s="143"/>
      <c r="N82" s="143"/>
      <c r="O82" s="143"/>
      <c r="P82" s="143"/>
      <c r="Q82" s="143"/>
      <c r="R82" s="143"/>
      <c r="S82" s="143"/>
      <c r="T82" s="143"/>
      <c r="U82" s="143"/>
      <c r="V82" s="143"/>
      <c r="W82" s="143"/>
    </row>
    <row r="83" spans="1:23" ht="19.5" customHeight="1" x14ac:dyDescent="0.2">
      <c r="B83" s="222" t="s">
        <v>256</v>
      </c>
      <c r="C83" s="303"/>
      <c r="D83" s="168">
        <v>331</v>
      </c>
      <c r="E83" s="168">
        <v>684</v>
      </c>
      <c r="F83" s="168">
        <v>318</v>
      </c>
      <c r="G83" s="168">
        <v>366</v>
      </c>
      <c r="H83" s="168">
        <v>288</v>
      </c>
      <c r="I83" s="168">
        <v>658</v>
      </c>
      <c r="J83" s="168">
        <v>311</v>
      </c>
      <c r="K83" s="168">
        <v>347</v>
      </c>
      <c r="L83" s="175"/>
      <c r="M83" s="143"/>
      <c r="N83" s="143"/>
      <c r="O83" s="143"/>
      <c r="P83" s="143"/>
      <c r="Q83" s="143"/>
      <c r="R83" s="143"/>
      <c r="S83" s="143"/>
      <c r="T83" s="143"/>
      <c r="U83" s="143"/>
      <c r="V83" s="143"/>
      <c r="W83" s="143"/>
    </row>
    <row r="84" spans="1:23" ht="19.5" customHeight="1" x14ac:dyDescent="0.2">
      <c r="A84" s="131"/>
      <c r="B84" s="131"/>
      <c r="C84" s="155"/>
      <c r="D84" s="169"/>
      <c r="E84" s="169"/>
      <c r="F84" s="169"/>
      <c r="G84" s="169"/>
      <c r="H84" s="169"/>
      <c r="I84" s="169"/>
      <c r="J84" s="169"/>
      <c r="K84" s="169"/>
      <c r="L84" s="309"/>
      <c r="M84" s="143"/>
      <c r="N84" s="143"/>
      <c r="O84" s="143"/>
      <c r="P84" s="143"/>
      <c r="Q84" s="143"/>
      <c r="R84" s="143"/>
      <c r="S84" s="143"/>
      <c r="T84" s="143"/>
      <c r="U84" s="143"/>
      <c r="V84" s="143"/>
      <c r="W84" s="143"/>
    </row>
    <row r="85" spans="1:23" ht="19.5" customHeight="1" x14ac:dyDescent="0.2">
      <c r="L85" s="175"/>
      <c r="M85" s="143"/>
      <c r="N85" s="143"/>
      <c r="O85" s="143"/>
      <c r="P85" s="143"/>
      <c r="Q85" s="143"/>
      <c r="R85" s="143"/>
      <c r="S85" s="143"/>
      <c r="T85" s="143"/>
      <c r="U85" s="143"/>
      <c r="V85" s="143"/>
      <c r="W85" s="143"/>
    </row>
    <row r="86" spans="1:23" ht="19.5" customHeight="1" x14ac:dyDescent="0.2">
      <c r="L86" s="175"/>
      <c r="M86" s="306"/>
      <c r="N86" s="306"/>
      <c r="O86" s="306"/>
      <c r="P86" s="306"/>
      <c r="U86" s="294"/>
      <c r="V86" s="294"/>
      <c r="W86" s="143"/>
    </row>
  </sheetData>
  <mergeCells count="29">
    <mergeCell ref="E4:K4"/>
    <mergeCell ref="M1:X1"/>
    <mergeCell ref="A11:C13"/>
    <mergeCell ref="V11:X13"/>
    <mergeCell ref="A1:K1"/>
    <mergeCell ref="Q11:U11"/>
    <mergeCell ref="Q12:Q13"/>
    <mergeCell ref="M12:M13"/>
    <mergeCell ref="H12:H13"/>
    <mergeCell ref="D12:D13"/>
    <mergeCell ref="M11:P11"/>
    <mergeCell ref="N12:P12"/>
    <mergeCell ref="R12:U12"/>
    <mergeCell ref="M7:U7"/>
    <mergeCell ref="M4:Q4"/>
    <mergeCell ref="C7:K7"/>
    <mergeCell ref="A47:K47"/>
    <mergeCell ref="A54:C56"/>
    <mergeCell ref="D54:G54"/>
    <mergeCell ref="H54:K54"/>
    <mergeCell ref="D55:D56"/>
    <mergeCell ref="E55:G55"/>
    <mergeCell ref="H55:H56"/>
    <mergeCell ref="I55:K55"/>
    <mergeCell ref="A44:K44"/>
    <mergeCell ref="E12:G12"/>
    <mergeCell ref="H11:K11"/>
    <mergeCell ref="D11:G11"/>
    <mergeCell ref="I12:K12"/>
  </mergeCells>
  <phoneticPr fontId="3"/>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zoomScaleNormal="100" workbookViewId="0">
      <selection sqref="A1:K1"/>
    </sheetView>
  </sheetViews>
  <sheetFormatPr defaultColWidth="6.6328125" defaultRowHeight="19.5" customHeight="1" x14ac:dyDescent="0.2"/>
  <cols>
    <col min="1" max="1" width="13.6328125" style="280" customWidth="1"/>
    <col min="2" max="11" width="7.6328125" style="280" customWidth="1"/>
    <col min="12" max="12" width="0.6328125" style="280" customWidth="1"/>
    <col min="13" max="16384" width="6.6328125" style="280"/>
  </cols>
  <sheetData>
    <row r="1" spans="1:12" ht="19.5" customHeight="1" x14ac:dyDescent="0.2">
      <c r="A1" s="353" t="s">
        <v>266</v>
      </c>
      <c r="B1" s="353"/>
      <c r="C1" s="353"/>
      <c r="D1" s="353"/>
      <c r="E1" s="353"/>
      <c r="F1" s="353"/>
      <c r="G1" s="353"/>
      <c r="H1" s="353"/>
      <c r="I1" s="353"/>
      <c r="J1" s="353"/>
      <c r="K1" s="353"/>
    </row>
    <row r="4" spans="1:12" ht="19.5" customHeight="1" x14ac:dyDescent="0.2">
      <c r="A4" s="354" t="s">
        <v>2174</v>
      </c>
      <c r="B4" s="354"/>
      <c r="C4" s="354"/>
      <c r="D4" s="354"/>
      <c r="E4" s="354"/>
      <c r="F4" s="354"/>
      <c r="G4" s="354"/>
      <c r="H4" s="354"/>
      <c r="I4" s="354"/>
      <c r="J4" s="354"/>
      <c r="K4" s="354"/>
    </row>
    <row r="6" spans="1:12" ht="11.25" customHeight="1" x14ac:dyDescent="0.2"/>
    <row r="7" spans="1:12" ht="19.5" customHeight="1" x14ac:dyDescent="0.2">
      <c r="A7" s="355"/>
      <c r="B7" s="355"/>
      <c r="C7" s="355"/>
      <c r="D7" s="355"/>
      <c r="E7" s="355"/>
      <c r="F7" s="355"/>
      <c r="G7" s="355"/>
      <c r="H7" s="355"/>
      <c r="I7" s="355"/>
      <c r="J7" s="355"/>
      <c r="K7" s="355"/>
    </row>
    <row r="8" spans="1:12" ht="15" customHeight="1" x14ac:dyDescent="0.2"/>
    <row r="9" spans="1:12" ht="19.5" customHeight="1" x14ac:dyDescent="0.2">
      <c r="G9" s="356" t="s">
        <v>601</v>
      </c>
      <c r="H9" s="357"/>
      <c r="I9" s="357"/>
      <c r="J9" s="357"/>
      <c r="K9" s="357"/>
      <c r="L9" s="282"/>
    </row>
    <row r="10" spans="1:12" ht="2.25" customHeight="1" x14ac:dyDescent="0.2">
      <c r="A10" s="283"/>
      <c r="B10" s="283"/>
      <c r="C10" s="283"/>
      <c r="D10" s="283"/>
      <c r="E10" s="283"/>
      <c r="F10" s="283"/>
      <c r="G10" s="283"/>
      <c r="H10" s="283"/>
      <c r="I10" s="283"/>
      <c r="J10" s="283"/>
      <c r="K10" s="283"/>
    </row>
    <row r="11" spans="1:12" ht="24" customHeight="1" x14ac:dyDescent="0.2">
      <c r="A11" s="350" t="s">
        <v>358</v>
      </c>
      <c r="B11" s="351" t="s">
        <v>259</v>
      </c>
      <c r="C11" s="351" t="s">
        <v>359</v>
      </c>
      <c r="D11" s="351"/>
      <c r="E11" s="351"/>
      <c r="F11" s="352" t="s">
        <v>360</v>
      </c>
      <c r="G11" s="358"/>
      <c r="H11" s="358"/>
      <c r="I11" s="358"/>
      <c r="J11" s="358"/>
      <c r="K11" s="358"/>
      <c r="L11" s="283"/>
    </row>
    <row r="12" spans="1:12" ht="24" customHeight="1" x14ac:dyDescent="0.2">
      <c r="A12" s="350"/>
      <c r="B12" s="351"/>
      <c r="C12" s="284" t="s">
        <v>361</v>
      </c>
      <c r="D12" s="351" t="s">
        <v>362</v>
      </c>
      <c r="E12" s="351" t="s">
        <v>363</v>
      </c>
      <c r="F12" s="284" t="s">
        <v>364</v>
      </c>
      <c r="G12" s="351" t="s">
        <v>365</v>
      </c>
      <c r="H12" s="351"/>
      <c r="I12" s="351" t="s">
        <v>83</v>
      </c>
      <c r="J12" s="351"/>
      <c r="K12" s="352" t="s">
        <v>303</v>
      </c>
      <c r="L12" s="285"/>
    </row>
    <row r="13" spans="1:12" ht="24" customHeight="1" x14ac:dyDescent="0.2">
      <c r="A13" s="350"/>
      <c r="B13" s="351"/>
      <c r="C13" s="286" t="s">
        <v>367</v>
      </c>
      <c r="D13" s="351"/>
      <c r="E13" s="351"/>
      <c r="F13" s="286" t="s">
        <v>367</v>
      </c>
      <c r="G13" s="287" t="s">
        <v>368</v>
      </c>
      <c r="H13" s="287" t="s">
        <v>369</v>
      </c>
      <c r="I13" s="287" t="s">
        <v>368</v>
      </c>
      <c r="J13" s="287" t="s">
        <v>369</v>
      </c>
      <c r="K13" s="352"/>
      <c r="L13" s="282"/>
    </row>
    <row r="14" spans="1:12" ht="19.5" customHeight="1" x14ac:dyDescent="0.2">
      <c r="A14" s="288"/>
      <c r="B14" s="159"/>
      <c r="C14" s="160"/>
      <c r="D14" s="160"/>
      <c r="E14" s="160"/>
      <c r="F14" s="160"/>
      <c r="G14" s="160"/>
      <c r="H14" s="160"/>
      <c r="I14" s="160"/>
      <c r="J14" s="160"/>
      <c r="K14" s="160"/>
      <c r="L14" s="161"/>
    </row>
    <row r="15" spans="1:12" s="290" customFormat="1" ht="19.5" customHeight="1" x14ac:dyDescent="0.2">
      <c r="A15" s="289" t="s">
        <v>321</v>
      </c>
      <c r="B15" s="273">
        <v>-1151</v>
      </c>
      <c r="C15" s="274">
        <v>-1025</v>
      </c>
      <c r="D15" s="274">
        <v>1103</v>
      </c>
      <c r="E15" s="274">
        <v>2128</v>
      </c>
      <c r="F15" s="274">
        <v>-126</v>
      </c>
      <c r="G15" s="274">
        <v>4636</v>
      </c>
      <c r="H15" s="274">
        <v>4683</v>
      </c>
      <c r="I15" s="274">
        <v>5888</v>
      </c>
      <c r="J15" s="274">
        <v>5888</v>
      </c>
      <c r="K15" s="274">
        <v>-79</v>
      </c>
      <c r="L15" s="162"/>
    </row>
    <row r="16" spans="1:12" ht="19.5" customHeight="1" x14ac:dyDescent="0.2">
      <c r="A16" s="291"/>
      <c r="B16" s="156"/>
      <c r="C16" s="157"/>
      <c r="D16" s="157"/>
      <c r="E16" s="157"/>
      <c r="F16" s="157"/>
      <c r="G16" s="161"/>
      <c r="H16" s="157"/>
      <c r="I16" s="157"/>
      <c r="J16" s="157"/>
      <c r="K16" s="157"/>
      <c r="L16" s="163"/>
    </row>
    <row r="17" spans="1:12" ht="19.5" customHeight="1" x14ac:dyDescent="0.2">
      <c r="A17" s="291" t="s">
        <v>442</v>
      </c>
      <c r="B17" s="157">
        <v>-187</v>
      </c>
      <c r="C17" s="157">
        <v>-97</v>
      </c>
      <c r="D17" s="157">
        <v>64</v>
      </c>
      <c r="E17" s="157">
        <v>161</v>
      </c>
      <c r="F17" s="157">
        <v>-90</v>
      </c>
      <c r="G17" s="157">
        <v>234</v>
      </c>
      <c r="H17" s="157">
        <v>309</v>
      </c>
      <c r="I17" s="157">
        <v>347</v>
      </c>
      <c r="J17" s="157">
        <v>359</v>
      </c>
      <c r="K17" s="158">
        <v>-3</v>
      </c>
      <c r="L17" s="163"/>
    </row>
    <row r="18" spans="1:12" ht="19.5" customHeight="1" x14ac:dyDescent="0.2">
      <c r="A18" s="291" t="s">
        <v>443</v>
      </c>
      <c r="B18" s="157">
        <v>-107</v>
      </c>
      <c r="C18" s="157">
        <v>-132</v>
      </c>
      <c r="D18" s="157">
        <v>63</v>
      </c>
      <c r="E18" s="157">
        <v>195</v>
      </c>
      <c r="F18" s="157">
        <v>25</v>
      </c>
      <c r="G18" s="157">
        <v>210</v>
      </c>
      <c r="H18" s="157">
        <v>236</v>
      </c>
      <c r="I18" s="157">
        <v>432</v>
      </c>
      <c r="J18" s="157">
        <v>384</v>
      </c>
      <c r="K18" s="158">
        <v>3</v>
      </c>
      <c r="L18" s="163"/>
    </row>
    <row r="19" spans="1:12" ht="19.5" customHeight="1" x14ac:dyDescent="0.2">
      <c r="A19" s="291" t="s">
        <v>602</v>
      </c>
      <c r="B19" s="157">
        <v>78</v>
      </c>
      <c r="C19" s="157">
        <v>-42</v>
      </c>
      <c r="D19" s="157">
        <v>113</v>
      </c>
      <c r="E19" s="157">
        <v>155</v>
      </c>
      <c r="F19" s="157">
        <v>120</v>
      </c>
      <c r="G19" s="157">
        <v>397</v>
      </c>
      <c r="H19" s="157">
        <v>342</v>
      </c>
      <c r="I19" s="157">
        <v>515</v>
      </c>
      <c r="J19" s="157">
        <v>447</v>
      </c>
      <c r="K19" s="158">
        <v>-3</v>
      </c>
      <c r="L19" s="163"/>
    </row>
    <row r="20" spans="1:12" ht="19.5" customHeight="1" x14ac:dyDescent="0.2">
      <c r="A20" s="291" t="s">
        <v>119</v>
      </c>
      <c r="B20" s="157">
        <v>-82</v>
      </c>
      <c r="C20" s="157">
        <v>-35</v>
      </c>
      <c r="D20" s="157">
        <v>25</v>
      </c>
      <c r="E20" s="157">
        <v>60</v>
      </c>
      <c r="F20" s="157">
        <v>-47</v>
      </c>
      <c r="G20" s="157">
        <v>90</v>
      </c>
      <c r="H20" s="157">
        <v>94</v>
      </c>
      <c r="I20" s="157">
        <v>123</v>
      </c>
      <c r="J20" s="157">
        <v>166</v>
      </c>
      <c r="K20" s="158" t="s">
        <v>2165</v>
      </c>
      <c r="L20" s="158"/>
    </row>
    <row r="21" spans="1:12" ht="19.5" customHeight="1" x14ac:dyDescent="0.2">
      <c r="A21" s="291" t="s">
        <v>603</v>
      </c>
      <c r="B21" s="156">
        <v>-80</v>
      </c>
      <c r="C21" s="157">
        <v>-36</v>
      </c>
      <c r="D21" s="157">
        <v>13</v>
      </c>
      <c r="E21" s="157">
        <v>49</v>
      </c>
      <c r="F21" s="157">
        <v>-44</v>
      </c>
      <c r="G21" s="157">
        <v>73</v>
      </c>
      <c r="H21" s="157">
        <v>105</v>
      </c>
      <c r="I21" s="157">
        <v>161</v>
      </c>
      <c r="J21" s="157">
        <v>171</v>
      </c>
      <c r="K21" s="158">
        <v>-2</v>
      </c>
      <c r="L21" s="163"/>
    </row>
    <row r="22" spans="1:12" ht="19.5" customHeight="1" x14ac:dyDescent="0.2">
      <c r="A22" s="291" t="s">
        <v>446</v>
      </c>
      <c r="B22" s="156">
        <v>11</v>
      </c>
      <c r="C22" s="157">
        <v>-39</v>
      </c>
      <c r="D22" s="157">
        <v>121</v>
      </c>
      <c r="E22" s="157">
        <v>160</v>
      </c>
      <c r="F22" s="157">
        <v>50</v>
      </c>
      <c r="G22" s="157">
        <v>531</v>
      </c>
      <c r="H22" s="157">
        <v>471</v>
      </c>
      <c r="I22" s="157">
        <v>662</v>
      </c>
      <c r="J22" s="157">
        <v>657</v>
      </c>
      <c r="K22" s="157">
        <v>-15</v>
      </c>
      <c r="L22" s="163"/>
    </row>
    <row r="23" spans="1:12" ht="19.5" customHeight="1" x14ac:dyDescent="0.2">
      <c r="A23" s="291" t="s">
        <v>604</v>
      </c>
      <c r="B23" s="156">
        <v>-49</v>
      </c>
      <c r="C23" s="157">
        <v>-56</v>
      </c>
      <c r="D23" s="157">
        <v>27</v>
      </c>
      <c r="E23" s="157">
        <v>83</v>
      </c>
      <c r="F23" s="157">
        <v>7</v>
      </c>
      <c r="G23" s="157">
        <v>188</v>
      </c>
      <c r="H23" s="157">
        <v>155</v>
      </c>
      <c r="I23" s="157">
        <v>217</v>
      </c>
      <c r="J23" s="157">
        <v>238</v>
      </c>
      <c r="K23" s="158">
        <v>-5</v>
      </c>
      <c r="L23" s="163"/>
    </row>
    <row r="24" spans="1:12" ht="19.5" customHeight="1" x14ac:dyDescent="0.2">
      <c r="A24" s="291" t="s">
        <v>605</v>
      </c>
      <c r="B24" s="156">
        <v>-108</v>
      </c>
      <c r="C24" s="157">
        <v>-90</v>
      </c>
      <c r="D24" s="157">
        <v>55</v>
      </c>
      <c r="E24" s="157">
        <v>145</v>
      </c>
      <c r="F24" s="157">
        <v>-18</v>
      </c>
      <c r="G24" s="157">
        <v>398</v>
      </c>
      <c r="H24" s="157">
        <v>401</v>
      </c>
      <c r="I24" s="157">
        <v>416</v>
      </c>
      <c r="J24" s="157">
        <v>423</v>
      </c>
      <c r="K24" s="157">
        <v>-8</v>
      </c>
      <c r="L24" s="163"/>
    </row>
    <row r="25" spans="1:12" ht="19.5" customHeight="1" x14ac:dyDescent="0.2">
      <c r="A25" s="291" t="s">
        <v>606</v>
      </c>
      <c r="B25" s="158">
        <v>-87</v>
      </c>
      <c r="C25" s="157">
        <v>-42</v>
      </c>
      <c r="D25" s="157">
        <v>57</v>
      </c>
      <c r="E25" s="157">
        <v>99</v>
      </c>
      <c r="F25" s="157">
        <v>-45</v>
      </c>
      <c r="G25" s="157">
        <v>334</v>
      </c>
      <c r="H25" s="157">
        <v>329</v>
      </c>
      <c r="I25" s="157">
        <v>323</v>
      </c>
      <c r="J25" s="157">
        <v>372</v>
      </c>
      <c r="K25" s="157">
        <v>-1</v>
      </c>
      <c r="L25" s="163"/>
    </row>
    <row r="26" spans="1:12" ht="19.5" customHeight="1" x14ac:dyDescent="0.2">
      <c r="A26" s="291" t="s">
        <v>450</v>
      </c>
      <c r="B26" s="157">
        <v>-87</v>
      </c>
      <c r="C26" s="157">
        <v>-62</v>
      </c>
      <c r="D26" s="157">
        <v>8</v>
      </c>
      <c r="E26" s="157">
        <v>70</v>
      </c>
      <c r="F26" s="157">
        <v>-25</v>
      </c>
      <c r="G26" s="157">
        <v>90</v>
      </c>
      <c r="H26" s="157">
        <v>113</v>
      </c>
      <c r="I26" s="157">
        <v>140</v>
      </c>
      <c r="J26" s="157">
        <v>137</v>
      </c>
      <c r="K26" s="157">
        <v>-5</v>
      </c>
      <c r="L26" s="163"/>
    </row>
    <row r="27" spans="1:12" ht="19.5" customHeight="1" x14ac:dyDescent="0.2">
      <c r="A27" s="291" t="s">
        <v>607</v>
      </c>
      <c r="B27" s="156">
        <v>-76</v>
      </c>
      <c r="C27" s="157">
        <v>-54</v>
      </c>
      <c r="D27" s="157">
        <v>74</v>
      </c>
      <c r="E27" s="157">
        <v>128</v>
      </c>
      <c r="F27" s="157">
        <v>-22</v>
      </c>
      <c r="G27" s="157">
        <v>264</v>
      </c>
      <c r="H27" s="157">
        <v>276</v>
      </c>
      <c r="I27" s="157">
        <v>377</v>
      </c>
      <c r="J27" s="157">
        <v>377</v>
      </c>
      <c r="K27" s="157">
        <v>-10</v>
      </c>
      <c r="L27" s="163"/>
    </row>
    <row r="28" spans="1:12" ht="19.5" customHeight="1" x14ac:dyDescent="0.2">
      <c r="A28" s="291" t="s">
        <v>452</v>
      </c>
      <c r="B28" s="156">
        <v>-58</v>
      </c>
      <c r="C28" s="157">
        <v>-43</v>
      </c>
      <c r="D28" s="157">
        <v>65</v>
      </c>
      <c r="E28" s="157">
        <v>108</v>
      </c>
      <c r="F28" s="157">
        <v>-15</v>
      </c>
      <c r="G28" s="157">
        <v>302</v>
      </c>
      <c r="H28" s="157">
        <v>254</v>
      </c>
      <c r="I28" s="157">
        <v>226</v>
      </c>
      <c r="J28" s="157">
        <v>283</v>
      </c>
      <c r="K28" s="157">
        <v>-6</v>
      </c>
      <c r="L28" s="163"/>
    </row>
    <row r="29" spans="1:12" ht="19.5" customHeight="1" x14ac:dyDescent="0.2">
      <c r="A29" s="291" t="s">
        <v>608</v>
      </c>
      <c r="B29" s="156">
        <v>-5</v>
      </c>
      <c r="C29" s="157">
        <v>-17</v>
      </c>
      <c r="D29" s="157">
        <v>8</v>
      </c>
      <c r="E29" s="157">
        <v>25</v>
      </c>
      <c r="F29" s="157">
        <v>12</v>
      </c>
      <c r="G29" s="157">
        <v>29</v>
      </c>
      <c r="H29" s="157">
        <v>28</v>
      </c>
      <c r="I29" s="157">
        <v>40</v>
      </c>
      <c r="J29" s="157">
        <v>29</v>
      </c>
      <c r="K29" s="158" t="s">
        <v>2166</v>
      </c>
      <c r="L29" s="163"/>
    </row>
    <row r="30" spans="1:12" ht="19.5" customHeight="1" x14ac:dyDescent="0.2">
      <c r="A30" s="291" t="s">
        <v>454</v>
      </c>
      <c r="B30" s="157">
        <v>-28</v>
      </c>
      <c r="C30" s="157">
        <v>-31</v>
      </c>
      <c r="D30" s="157">
        <v>3</v>
      </c>
      <c r="E30" s="157">
        <v>34</v>
      </c>
      <c r="F30" s="157">
        <v>3</v>
      </c>
      <c r="G30" s="157">
        <v>52</v>
      </c>
      <c r="H30" s="157">
        <v>52</v>
      </c>
      <c r="I30" s="157">
        <v>38</v>
      </c>
      <c r="J30" s="157">
        <v>30</v>
      </c>
      <c r="K30" s="158">
        <v>-5</v>
      </c>
      <c r="L30" s="163"/>
    </row>
    <row r="31" spans="1:12" ht="19.5" customHeight="1" x14ac:dyDescent="0.2">
      <c r="A31" s="291" t="s">
        <v>609</v>
      </c>
      <c r="B31" s="157">
        <v>-43</v>
      </c>
      <c r="C31" s="157">
        <v>-29</v>
      </c>
      <c r="D31" s="157">
        <v>2</v>
      </c>
      <c r="E31" s="157">
        <v>31</v>
      </c>
      <c r="F31" s="157">
        <v>-14</v>
      </c>
      <c r="G31" s="157">
        <v>18</v>
      </c>
      <c r="H31" s="157">
        <v>17</v>
      </c>
      <c r="I31" s="157">
        <v>4</v>
      </c>
      <c r="J31" s="157">
        <v>18</v>
      </c>
      <c r="K31" s="158">
        <v>-1</v>
      </c>
      <c r="L31" s="163"/>
    </row>
    <row r="32" spans="1:12" ht="19.5" customHeight="1" x14ac:dyDescent="0.2">
      <c r="A32" s="291" t="s">
        <v>456</v>
      </c>
      <c r="B32" s="156">
        <v>-140</v>
      </c>
      <c r="C32" s="157">
        <v>-31</v>
      </c>
      <c r="D32" s="157">
        <v>37</v>
      </c>
      <c r="E32" s="157">
        <v>68</v>
      </c>
      <c r="F32" s="157">
        <v>-109</v>
      </c>
      <c r="G32" s="157">
        <v>111</v>
      </c>
      <c r="H32" s="157">
        <v>140</v>
      </c>
      <c r="I32" s="157">
        <v>242</v>
      </c>
      <c r="J32" s="157">
        <v>322</v>
      </c>
      <c r="K32" s="158" t="s">
        <v>2165</v>
      </c>
      <c r="L32" s="163"/>
    </row>
    <row r="33" spans="1:13" ht="19.5" customHeight="1" x14ac:dyDescent="0.2">
      <c r="A33" s="291" t="s">
        <v>610</v>
      </c>
      <c r="B33" s="157">
        <v>17</v>
      </c>
      <c r="C33" s="157">
        <v>-16</v>
      </c>
      <c r="D33" s="157">
        <v>75</v>
      </c>
      <c r="E33" s="157">
        <v>91</v>
      </c>
      <c r="F33" s="157">
        <v>33</v>
      </c>
      <c r="G33" s="157">
        <v>195</v>
      </c>
      <c r="H33" s="157">
        <v>197</v>
      </c>
      <c r="I33" s="157">
        <v>312</v>
      </c>
      <c r="J33" s="157">
        <v>274</v>
      </c>
      <c r="K33" s="158">
        <v>-3</v>
      </c>
      <c r="L33" s="163"/>
    </row>
    <row r="34" spans="1:13" ht="19.5" customHeight="1" x14ac:dyDescent="0.2">
      <c r="A34" s="291" t="s">
        <v>611</v>
      </c>
      <c r="B34" s="156">
        <v>-91</v>
      </c>
      <c r="C34" s="157">
        <v>-51</v>
      </c>
      <c r="D34" s="157">
        <v>27</v>
      </c>
      <c r="E34" s="157">
        <v>78</v>
      </c>
      <c r="F34" s="157">
        <v>-40</v>
      </c>
      <c r="G34" s="157">
        <v>158</v>
      </c>
      <c r="H34" s="157">
        <v>220</v>
      </c>
      <c r="I34" s="157">
        <v>180</v>
      </c>
      <c r="J34" s="157">
        <v>155</v>
      </c>
      <c r="K34" s="157">
        <v>-3</v>
      </c>
      <c r="L34" s="158"/>
    </row>
    <row r="35" spans="1:13" ht="19.5" customHeight="1" x14ac:dyDescent="0.2">
      <c r="A35" s="291" t="s">
        <v>612</v>
      </c>
      <c r="B35" s="156">
        <v>47</v>
      </c>
      <c r="C35" s="157">
        <v>-27</v>
      </c>
      <c r="D35" s="157">
        <v>75</v>
      </c>
      <c r="E35" s="157">
        <v>102</v>
      </c>
      <c r="F35" s="157">
        <v>74</v>
      </c>
      <c r="G35" s="157">
        <v>258</v>
      </c>
      <c r="H35" s="157">
        <v>293</v>
      </c>
      <c r="I35" s="157">
        <v>420</v>
      </c>
      <c r="J35" s="157">
        <v>306</v>
      </c>
      <c r="K35" s="157">
        <v>-5</v>
      </c>
      <c r="L35" s="158"/>
    </row>
    <row r="36" spans="1:13" ht="19.5" customHeight="1" x14ac:dyDescent="0.2">
      <c r="A36" s="291" t="s">
        <v>460</v>
      </c>
      <c r="B36" s="157">
        <v>-109</v>
      </c>
      <c r="C36" s="157">
        <v>-76</v>
      </c>
      <c r="D36" s="157">
        <v>33</v>
      </c>
      <c r="E36" s="157">
        <v>109</v>
      </c>
      <c r="F36" s="157">
        <v>-33</v>
      </c>
      <c r="G36" s="157">
        <v>147</v>
      </c>
      <c r="H36" s="157">
        <v>168</v>
      </c>
      <c r="I36" s="157">
        <v>193</v>
      </c>
      <c r="J36" s="157">
        <v>203</v>
      </c>
      <c r="K36" s="158">
        <v>-2</v>
      </c>
      <c r="L36" s="163"/>
    </row>
    <row r="37" spans="1:13" ht="19.5" customHeight="1" x14ac:dyDescent="0.2">
      <c r="A37" s="291" t="s">
        <v>613</v>
      </c>
      <c r="B37" s="156">
        <v>83</v>
      </c>
      <c r="C37" s="157">
        <v>47</v>
      </c>
      <c r="D37" s="157">
        <v>139</v>
      </c>
      <c r="E37" s="157">
        <v>92</v>
      </c>
      <c r="F37" s="157">
        <v>36</v>
      </c>
      <c r="G37" s="157">
        <v>436</v>
      </c>
      <c r="H37" s="157">
        <v>379</v>
      </c>
      <c r="I37" s="157">
        <v>432</v>
      </c>
      <c r="J37" s="157">
        <v>450</v>
      </c>
      <c r="K37" s="158">
        <v>-3</v>
      </c>
      <c r="L37" s="163"/>
    </row>
    <row r="38" spans="1:13" ht="19.5" customHeight="1" x14ac:dyDescent="0.2">
      <c r="A38" s="291" t="s">
        <v>252</v>
      </c>
      <c r="B38" s="157">
        <v>2</v>
      </c>
      <c r="C38" s="157">
        <v>-31</v>
      </c>
      <c r="D38" s="157">
        <v>15</v>
      </c>
      <c r="E38" s="157">
        <v>46</v>
      </c>
      <c r="F38" s="157">
        <v>33</v>
      </c>
      <c r="G38" s="157">
        <v>95</v>
      </c>
      <c r="H38" s="157">
        <v>77</v>
      </c>
      <c r="I38" s="157">
        <v>71</v>
      </c>
      <c r="J38" s="157">
        <v>54</v>
      </c>
      <c r="K38" s="158">
        <v>-2</v>
      </c>
      <c r="L38" s="163"/>
    </row>
    <row r="39" spans="1:13" ht="19.5" customHeight="1" x14ac:dyDescent="0.2">
      <c r="A39" s="291" t="s">
        <v>253</v>
      </c>
      <c r="B39" s="157">
        <v>-33</v>
      </c>
      <c r="C39" s="157">
        <v>-21</v>
      </c>
      <c r="D39" s="157">
        <v>3</v>
      </c>
      <c r="E39" s="157">
        <v>24</v>
      </c>
      <c r="F39" s="157">
        <v>-12</v>
      </c>
      <c r="G39" s="157">
        <v>18</v>
      </c>
      <c r="H39" s="157">
        <v>18</v>
      </c>
      <c r="I39" s="157">
        <v>11</v>
      </c>
      <c r="J39" s="157">
        <v>23</v>
      </c>
      <c r="K39" s="158" t="s">
        <v>669</v>
      </c>
      <c r="L39" s="163"/>
    </row>
    <row r="40" spans="1:13" ht="19.5" customHeight="1" x14ac:dyDescent="0.2">
      <c r="A40" s="291" t="s">
        <v>322</v>
      </c>
      <c r="B40" s="157">
        <v>-19</v>
      </c>
      <c r="C40" s="157">
        <v>-14</v>
      </c>
      <c r="D40" s="157">
        <v>1</v>
      </c>
      <c r="E40" s="157">
        <v>15</v>
      </c>
      <c r="F40" s="157">
        <v>-5</v>
      </c>
      <c r="G40" s="157">
        <v>8</v>
      </c>
      <c r="H40" s="157">
        <v>9</v>
      </c>
      <c r="I40" s="157">
        <v>6</v>
      </c>
      <c r="J40" s="157">
        <v>10</v>
      </c>
      <c r="K40" s="158" t="s">
        <v>669</v>
      </c>
      <c r="L40" s="163"/>
      <c r="M40" s="292"/>
    </row>
    <row r="41" spans="1:13" ht="19.5" customHeight="1" x14ac:dyDescent="0.2">
      <c r="A41" s="293"/>
      <c r="B41" s="176"/>
      <c r="C41" s="177"/>
      <c r="D41" s="177"/>
      <c r="E41" s="177"/>
      <c r="F41" s="177"/>
      <c r="G41" s="177"/>
      <c r="H41" s="177"/>
      <c r="I41" s="177"/>
      <c r="J41" s="177"/>
      <c r="K41" s="177"/>
      <c r="L41" s="164"/>
    </row>
    <row r="42" spans="1:13" ht="19.5" customHeight="1" x14ac:dyDescent="0.2">
      <c r="A42" s="349" t="s">
        <v>2171</v>
      </c>
      <c r="B42" s="349"/>
      <c r="C42" s="349"/>
      <c r="D42" s="349"/>
      <c r="E42" s="349"/>
      <c r="F42" s="349"/>
      <c r="G42" s="349"/>
      <c r="H42" s="349"/>
      <c r="I42" s="349"/>
      <c r="J42" s="349"/>
      <c r="K42" s="349"/>
    </row>
  </sheetData>
  <mergeCells count="14">
    <mergeCell ref="A1:K1"/>
    <mergeCell ref="A4:K4"/>
    <mergeCell ref="A7:K7"/>
    <mergeCell ref="G9:K9"/>
    <mergeCell ref="F11:K11"/>
    <mergeCell ref="A42:K42"/>
    <mergeCell ref="A11:A13"/>
    <mergeCell ref="B11:B13"/>
    <mergeCell ref="C11:E11"/>
    <mergeCell ref="D12:D13"/>
    <mergeCell ref="E12:E13"/>
    <mergeCell ref="G12:H12"/>
    <mergeCell ref="I12:J12"/>
    <mergeCell ref="K12:K13"/>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4"/>
  <sheetViews>
    <sheetView zoomScale="82" zoomScaleNormal="82" zoomScaleSheetLayoutView="100" workbookViewId="0">
      <selection activeCell="AE27" sqref="AE27"/>
    </sheetView>
  </sheetViews>
  <sheetFormatPr defaultColWidth="5.6328125" defaultRowHeight="19.5" customHeight="1" x14ac:dyDescent="0.2"/>
  <cols>
    <col min="1" max="1" width="11.90625" style="143" customWidth="1"/>
    <col min="2" max="2" width="7.90625" style="143" bestFit="1" customWidth="1"/>
    <col min="3" max="3" width="6.90625" style="143" customWidth="1"/>
    <col min="4" max="4" width="6.90625" style="223" customWidth="1"/>
    <col min="5" max="13" width="6.90625" style="143" customWidth="1"/>
    <col min="14" max="15" width="0.36328125" style="128" customWidth="1"/>
    <col min="16" max="29" width="6.90625" style="143" customWidth="1"/>
    <col min="30" max="30" width="0.36328125" style="143" customWidth="1"/>
    <col min="31" max="31" width="6" style="143" customWidth="1"/>
    <col min="32" max="16384" width="5.6328125" style="143"/>
  </cols>
  <sheetData>
    <row r="1" spans="1:31" s="259" customFormat="1" ht="24" customHeight="1" x14ac:dyDescent="0.2">
      <c r="A1" s="328" t="s">
        <v>267</v>
      </c>
      <c r="B1" s="328"/>
      <c r="D1" s="260"/>
      <c r="N1" s="261"/>
      <c r="O1" s="261"/>
      <c r="Z1" s="320" t="s">
        <v>90</v>
      </c>
      <c r="AA1" s="320"/>
      <c r="AB1" s="320"/>
      <c r="AC1" s="364"/>
    </row>
    <row r="2" spans="1:31" ht="24" customHeight="1" x14ac:dyDescent="0.2"/>
    <row r="3" spans="1:31" ht="24" customHeight="1" x14ac:dyDescent="0.2"/>
    <row r="4" spans="1:31" ht="24" customHeight="1" x14ac:dyDescent="0.2">
      <c r="G4" s="338" t="s">
        <v>1403</v>
      </c>
      <c r="H4" s="338"/>
      <c r="I4" s="338"/>
      <c r="J4" s="338"/>
      <c r="K4" s="338"/>
      <c r="L4" s="338"/>
      <c r="M4" s="338"/>
      <c r="P4" s="365" t="s">
        <v>666</v>
      </c>
      <c r="Q4" s="365"/>
      <c r="R4" s="365"/>
      <c r="S4" s="365"/>
      <c r="T4" s="365"/>
      <c r="Y4" s="262"/>
    </row>
    <row r="5" spans="1:31" ht="24" customHeight="1" x14ac:dyDescent="0.2"/>
    <row r="6" spans="1:31" ht="24" customHeight="1" x14ac:dyDescent="0.2"/>
    <row r="7" spans="1:31" ht="24" customHeight="1" x14ac:dyDescent="0.2">
      <c r="V7" s="366" t="s">
        <v>665</v>
      </c>
      <c r="W7" s="366"/>
      <c r="X7" s="366"/>
      <c r="Y7" s="366"/>
      <c r="Z7" s="366"/>
      <c r="AA7" s="366"/>
      <c r="AB7" s="366"/>
      <c r="AC7" s="367"/>
    </row>
    <row r="8" spans="1:31" ht="2.25" customHeight="1" x14ac:dyDescent="0.2">
      <c r="A8" s="186"/>
      <c r="B8" s="186"/>
      <c r="C8" s="186"/>
      <c r="D8" s="220"/>
      <c r="E8" s="186"/>
      <c r="F8" s="186"/>
      <c r="G8" s="186"/>
      <c r="H8" s="186"/>
      <c r="I8" s="186"/>
      <c r="J8" s="186"/>
      <c r="K8" s="186"/>
      <c r="L8" s="186"/>
      <c r="M8" s="186"/>
      <c r="P8" s="186"/>
      <c r="Q8" s="186"/>
      <c r="R8" s="186"/>
      <c r="S8" s="186"/>
      <c r="T8" s="186"/>
      <c r="U8" s="186"/>
      <c r="V8" s="186"/>
      <c r="W8" s="186"/>
      <c r="X8" s="186"/>
      <c r="Y8" s="186"/>
      <c r="Z8" s="186"/>
      <c r="AA8" s="186"/>
      <c r="AB8" s="186"/>
      <c r="AC8" s="186"/>
      <c r="AD8" s="186"/>
      <c r="AE8" s="128"/>
    </row>
    <row r="9" spans="1:31" ht="24" customHeight="1" x14ac:dyDescent="0.2">
      <c r="A9" s="363" t="s">
        <v>614</v>
      </c>
      <c r="B9" s="317" t="s">
        <v>311</v>
      </c>
      <c r="C9" s="318"/>
      <c r="D9" s="318"/>
      <c r="E9" s="318" t="s">
        <v>615</v>
      </c>
      <c r="F9" s="318"/>
      <c r="G9" s="318"/>
      <c r="H9" s="318"/>
      <c r="I9" s="318"/>
      <c r="J9" s="318"/>
      <c r="K9" s="318"/>
      <c r="L9" s="318"/>
      <c r="M9" s="330"/>
      <c r="N9" s="151"/>
      <c r="O9" s="151"/>
      <c r="P9" s="330" t="s">
        <v>360</v>
      </c>
      <c r="Q9" s="373"/>
      <c r="R9" s="373"/>
      <c r="S9" s="373"/>
      <c r="T9" s="373"/>
      <c r="U9" s="373"/>
      <c r="V9" s="373"/>
      <c r="W9" s="373"/>
      <c r="X9" s="373"/>
      <c r="Y9" s="373"/>
      <c r="Z9" s="373"/>
      <c r="AA9" s="374"/>
      <c r="AB9" s="368" t="s">
        <v>616</v>
      </c>
      <c r="AC9" s="370" t="s">
        <v>617</v>
      </c>
      <c r="AD9" s="170"/>
      <c r="AE9" s="128"/>
    </row>
    <row r="10" spans="1:31" ht="24" customHeight="1" x14ac:dyDescent="0.2">
      <c r="A10" s="317"/>
      <c r="B10" s="317"/>
      <c r="C10" s="318"/>
      <c r="D10" s="318"/>
      <c r="E10" s="318" t="s">
        <v>615</v>
      </c>
      <c r="F10" s="318"/>
      <c r="G10" s="318"/>
      <c r="H10" s="318" t="s">
        <v>618</v>
      </c>
      <c r="I10" s="318"/>
      <c r="J10" s="318"/>
      <c r="K10" s="318" t="s">
        <v>619</v>
      </c>
      <c r="L10" s="318"/>
      <c r="M10" s="330"/>
      <c r="N10" s="151"/>
      <c r="O10" s="151"/>
      <c r="P10" s="330" t="s">
        <v>620</v>
      </c>
      <c r="Q10" s="344"/>
      <c r="R10" s="344"/>
      <c r="S10" s="318" t="s">
        <v>621</v>
      </c>
      <c r="T10" s="318"/>
      <c r="U10" s="318"/>
      <c r="V10" s="318" t="s">
        <v>622</v>
      </c>
      <c r="W10" s="318"/>
      <c r="X10" s="318"/>
      <c r="Y10" s="372" t="s">
        <v>623</v>
      </c>
      <c r="Z10" s="372"/>
      <c r="AA10" s="372"/>
      <c r="AB10" s="369"/>
      <c r="AC10" s="371"/>
      <c r="AD10" s="128"/>
    </row>
    <row r="11" spans="1:31" ht="24" customHeight="1" x14ac:dyDescent="0.2">
      <c r="A11" s="317"/>
      <c r="B11" s="241" t="s">
        <v>100</v>
      </c>
      <c r="C11" s="188" t="s">
        <v>260</v>
      </c>
      <c r="D11" s="263" t="s">
        <v>261</v>
      </c>
      <c r="E11" s="188" t="s">
        <v>100</v>
      </c>
      <c r="F11" s="188" t="s">
        <v>260</v>
      </c>
      <c r="G11" s="188" t="s">
        <v>261</v>
      </c>
      <c r="H11" s="188" t="s">
        <v>100</v>
      </c>
      <c r="I11" s="188" t="s">
        <v>260</v>
      </c>
      <c r="J11" s="188" t="s">
        <v>261</v>
      </c>
      <c r="K11" s="188" t="s">
        <v>100</v>
      </c>
      <c r="L11" s="188" t="s">
        <v>260</v>
      </c>
      <c r="M11" s="264" t="s">
        <v>261</v>
      </c>
      <c r="N11" s="151"/>
      <c r="O11" s="151"/>
      <c r="P11" s="188" t="s">
        <v>100</v>
      </c>
      <c r="Q11" s="188" t="s">
        <v>260</v>
      </c>
      <c r="R11" s="221" t="s">
        <v>261</v>
      </c>
      <c r="S11" s="188" t="s">
        <v>100</v>
      </c>
      <c r="T11" s="188" t="s">
        <v>260</v>
      </c>
      <c r="U11" s="188" t="s">
        <v>261</v>
      </c>
      <c r="V11" s="188" t="s">
        <v>100</v>
      </c>
      <c r="W11" s="188" t="s">
        <v>260</v>
      </c>
      <c r="X11" s="188" t="s">
        <v>261</v>
      </c>
      <c r="Y11" s="188" t="s">
        <v>100</v>
      </c>
      <c r="Z11" s="188" t="s">
        <v>260</v>
      </c>
      <c r="AA11" s="188" t="s">
        <v>261</v>
      </c>
      <c r="AB11" s="265" t="s">
        <v>624</v>
      </c>
      <c r="AC11" s="266" t="s">
        <v>624</v>
      </c>
      <c r="AD11" s="131"/>
    </row>
    <row r="12" spans="1:31" ht="24" customHeight="1" x14ac:dyDescent="0.2">
      <c r="A12" s="136"/>
      <c r="B12" s="161"/>
      <c r="C12" s="161"/>
      <c r="D12" s="267"/>
      <c r="E12" s="161"/>
      <c r="F12" s="161"/>
      <c r="G12" s="161"/>
      <c r="H12" s="161"/>
      <c r="I12" s="161"/>
      <c r="J12" s="161"/>
      <c r="K12" s="161"/>
      <c r="L12" s="161"/>
      <c r="M12" s="161"/>
      <c r="N12" s="163"/>
      <c r="O12" s="163"/>
      <c r="P12" s="161"/>
      <c r="Q12" s="161"/>
      <c r="R12" s="160"/>
      <c r="S12" s="161"/>
      <c r="T12" s="161"/>
      <c r="U12" s="161"/>
      <c r="V12" s="161"/>
      <c r="W12" s="161"/>
      <c r="X12" s="161"/>
      <c r="Y12" s="161"/>
      <c r="Z12" s="161"/>
      <c r="AA12" s="161"/>
      <c r="AB12" s="161"/>
      <c r="AC12" s="161"/>
      <c r="AD12" s="161"/>
    </row>
    <row r="13" spans="1:31" ht="24" customHeight="1" x14ac:dyDescent="0.2">
      <c r="A13" s="268" t="s">
        <v>2176</v>
      </c>
      <c r="B13" s="156">
        <v>-1216</v>
      </c>
      <c r="C13" s="157">
        <v>-489</v>
      </c>
      <c r="D13" s="157">
        <v>-727</v>
      </c>
      <c r="E13" s="157">
        <v>-702</v>
      </c>
      <c r="F13" s="157">
        <v>-279</v>
      </c>
      <c r="G13" s="157">
        <v>-423</v>
      </c>
      <c r="H13" s="157">
        <v>1350</v>
      </c>
      <c r="I13" s="157">
        <v>730</v>
      </c>
      <c r="J13" s="157">
        <v>620</v>
      </c>
      <c r="K13" s="157">
        <v>2052</v>
      </c>
      <c r="L13" s="157">
        <v>1009</v>
      </c>
      <c r="M13" s="157">
        <v>1043</v>
      </c>
      <c r="N13" s="157"/>
      <c r="O13" s="157"/>
      <c r="P13" s="157">
        <v>-514</v>
      </c>
      <c r="Q13" s="157">
        <v>-210</v>
      </c>
      <c r="R13" s="157">
        <v>-304</v>
      </c>
      <c r="S13" s="158">
        <v>4692</v>
      </c>
      <c r="T13" s="158">
        <v>2555</v>
      </c>
      <c r="U13" s="158">
        <v>2137</v>
      </c>
      <c r="V13" s="158">
        <v>5194</v>
      </c>
      <c r="W13" s="158">
        <v>2759</v>
      </c>
      <c r="X13" s="158">
        <v>2435</v>
      </c>
      <c r="Y13" s="158">
        <v>-12</v>
      </c>
      <c r="Z13" s="158">
        <v>-6</v>
      </c>
      <c r="AA13" s="158">
        <v>-6</v>
      </c>
      <c r="AB13" s="157">
        <v>795</v>
      </c>
      <c r="AC13" s="161">
        <v>375</v>
      </c>
      <c r="AD13" s="161"/>
    </row>
    <row r="14" spans="1:31" ht="24" customHeight="1" x14ac:dyDescent="0.2">
      <c r="A14" s="269" t="s">
        <v>1838</v>
      </c>
      <c r="B14" s="156">
        <v>-1103</v>
      </c>
      <c r="C14" s="157">
        <v>-542</v>
      </c>
      <c r="D14" s="157">
        <v>-561</v>
      </c>
      <c r="E14" s="157">
        <v>-719</v>
      </c>
      <c r="F14" s="157">
        <v>-363</v>
      </c>
      <c r="G14" s="157">
        <v>-356</v>
      </c>
      <c r="H14" s="157">
        <v>1297</v>
      </c>
      <c r="I14" s="157">
        <v>675</v>
      </c>
      <c r="J14" s="157">
        <v>622</v>
      </c>
      <c r="K14" s="157">
        <v>2016</v>
      </c>
      <c r="L14" s="157">
        <v>1038</v>
      </c>
      <c r="M14" s="157">
        <v>978</v>
      </c>
      <c r="N14" s="157"/>
      <c r="O14" s="157"/>
      <c r="P14" s="157">
        <v>-384</v>
      </c>
      <c r="Q14" s="157">
        <v>-179</v>
      </c>
      <c r="R14" s="157">
        <v>-205</v>
      </c>
      <c r="S14" s="158">
        <v>4526</v>
      </c>
      <c r="T14" s="158">
        <v>2441</v>
      </c>
      <c r="U14" s="158">
        <v>2085</v>
      </c>
      <c r="V14" s="158">
        <v>4860</v>
      </c>
      <c r="W14" s="158">
        <v>2584</v>
      </c>
      <c r="X14" s="158">
        <v>2276</v>
      </c>
      <c r="Y14" s="158">
        <v>-50</v>
      </c>
      <c r="Z14" s="158">
        <v>-36</v>
      </c>
      <c r="AA14" s="158">
        <v>-14</v>
      </c>
      <c r="AB14" s="157">
        <v>752</v>
      </c>
      <c r="AC14" s="163">
        <v>283</v>
      </c>
      <c r="AD14" s="161"/>
    </row>
    <row r="15" spans="1:31" s="271" customFormat="1" ht="24" customHeight="1" x14ac:dyDescent="0.2">
      <c r="A15" s="269" t="s">
        <v>2138</v>
      </c>
      <c r="B15" s="156">
        <v>-1396</v>
      </c>
      <c r="C15" s="157">
        <v>-594</v>
      </c>
      <c r="D15" s="157">
        <v>-802</v>
      </c>
      <c r="E15" s="157">
        <v>-748</v>
      </c>
      <c r="F15" s="157">
        <v>-373</v>
      </c>
      <c r="G15" s="157">
        <v>-375</v>
      </c>
      <c r="H15" s="157">
        <v>1235</v>
      </c>
      <c r="I15" s="157">
        <v>636</v>
      </c>
      <c r="J15" s="157">
        <v>599</v>
      </c>
      <c r="K15" s="157">
        <v>1983</v>
      </c>
      <c r="L15" s="157">
        <v>1009</v>
      </c>
      <c r="M15" s="157">
        <v>974</v>
      </c>
      <c r="N15" s="157"/>
      <c r="O15" s="157"/>
      <c r="P15" s="157">
        <v>-648</v>
      </c>
      <c r="Q15" s="157">
        <v>-221</v>
      </c>
      <c r="R15" s="157">
        <v>-427</v>
      </c>
      <c r="S15" s="158">
        <v>4523</v>
      </c>
      <c r="T15" s="158">
        <v>2544</v>
      </c>
      <c r="U15" s="158">
        <v>1979</v>
      </c>
      <c r="V15" s="158">
        <v>5137</v>
      </c>
      <c r="W15" s="158">
        <v>2749</v>
      </c>
      <c r="X15" s="158">
        <v>2388</v>
      </c>
      <c r="Y15" s="158">
        <v>-34</v>
      </c>
      <c r="Z15" s="158">
        <v>-16</v>
      </c>
      <c r="AA15" s="158">
        <v>-18</v>
      </c>
      <c r="AB15" s="157">
        <v>736</v>
      </c>
      <c r="AC15" s="163">
        <v>311</v>
      </c>
      <c r="AD15" s="270"/>
    </row>
    <row r="16" spans="1:31" s="271" customFormat="1" ht="24" customHeight="1" x14ac:dyDescent="0.2">
      <c r="A16" s="269" t="s">
        <v>2159</v>
      </c>
      <c r="B16" s="156">
        <v>-1436</v>
      </c>
      <c r="C16" s="157">
        <v>-668</v>
      </c>
      <c r="D16" s="157">
        <v>-768</v>
      </c>
      <c r="E16" s="157">
        <v>-878</v>
      </c>
      <c r="F16" s="157">
        <v>-373</v>
      </c>
      <c r="G16" s="157">
        <v>-505</v>
      </c>
      <c r="H16" s="157">
        <v>1185</v>
      </c>
      <c r="I16" s="157">
        <v>618</v>
      </c>
      <c r="J16" s="157">
        <v>567</v>
      </c>
      <c r="K16" s="157">
        <v>2063</v>
      </c>
      <c r="L16" s="157">
        <v>991</v>
      </c>
      <c r="M16" s="157">
        <v>1072</v>
      </c>
      <c r="N16" s="157">
        <v>0</v>
      </c>
      <c r="O16" s="157">
        <v>0</v>
      </c>
      <c r="P16" s="157">
        <v>-558</v>
      </c>
      <c r="Q16" s="157">
        <v>-295</v>
      </c>
      <c r="R16" s="157">
        <v>-263</v>
      </c>
      <c r="S16" s="157">
        <v>4557</v>
      </c>
      <c r="T16" s="157">
        <v>2472</v>
      </c>
      <c r="U16" s="157">
        <v>2085</v>
      </c>
      <c r="V16" s="157">
        <v>5046</v>
      </c>
      <c r="W16" s="157">
        <v>2725</v>
      </c>
      <c r="X16" s="157">
        <v>2321</v>
      </c>
      <c r="Y16" s="157">
        <v>-69</v>
      </c>
      <c r="Z16" s="157">
        <v>-42</v>
      </c>
      <c r="AA16" s="157">
        <v>-27</v>
      </c>
      <c r="AB16" s="139">
        <v>666</v>
      </c>
      <c r="AC16" s="139">
        <v>292</v>
      </c>
      <c r="AD16" s="270"/>
    </row>
    <row r="17" spans="1:31" ht="24" customHeight="1" x14ac:dyDescent="0.2">
      <c r="A17" s="136"/>
      <c r="B17" s="267"/>
      <c r="C17" s="158"/>
      <c r="D17" s="267"/>
      <c r="E17" s="158"/>
      <c r="F17" s="158"/>
      <c r="G17" s="158"/>
      <c r="H17" s="158"/>
      <c r="I17" s="158"/>
      <c r="J17" s="158"/>
      <c r="K17" s="158"/>
      <c r="L17" s="158"/>
      <c r="M17" s="158"/>
      <c r="N17" s="157"/>
      <c r="O17" s="157"/>
      <c r="P17" s="157"/>
      <c r="Q17" s="163"/>
      <c r="R17" s="163"/>
      <c r="S17" s="161"/>
      <c r="T17" s="161"/>
      <c r="U17" s="161"/>
      <c r="V17" s="161"/>
      <c r="W17" s="161"/>
      <c r="X17" s="161"/>
      <c r="Y17" s="161"/>
      <c r="Z17" s="161"/>
      <c r="AA17" s="161"/>
      <c r="AB17" s="161"/>
      <c r="AC17" s="161"/>
      <c r="AD17" s="161"/>
    </row>
    <row r="18" spans="1:31" s="179" customFormat="1" ht="24" customHeight="1" x14ac:dyDescent="0.2">
      <c r="A18" s="272" t="s">
        <v>2188</v>
      </c>
      <c r="B18" s="273">
        <v>-1142</v>
      </c>
      <c r="C18" s="274">
        <v>-469</v>
      </c>
      <c r="D18" s="274">
        <v>-673</v>
      </c>
      <c r="E18" s="275">
        <v>-1011</v>
      </c>
      <c r="F18" s="274">
        <v>-433</v>
      </c>
      <c r="G18" s="274">
        <v>-578</v>
      </c>
      <c r="H18" s="274">
        <v>1092</v>
      </c>
      <c r="I18" s="274">
        <v>556</v>
      </c>
      <c r="J18" s="274">
        <v>536</v>
      </c>
      <c r="K18" s="274">
        <v>2103</v>
      </c>
      <c r="L18" s="274">
        <v>989</v>
      </c>
      <c r="M18" s="274">
        <v>1114</v>
      </c>
      <c r="N18" s="274">
        <v>0</v>
      </c>
      <c r="O18" s="274">
        <v>0</v>
      </c>
      <c r="P18" s="274">
        <v>-131</v>
      </c>
      <c r="Q18" s="274">
        <v>-36</v>
      </c>
      <c r="R18" s="274">
        <v>-95</v>
      </c>
      <c r="S18" s="274">
        <v>4924</v>
      </c>
      <c r="T18" s="274">
        <v>2666</v>
      </c>
      <c r="U18" s="274">
        <v>2258</v>
      </c>
      <c r="V18" s="274">
        <v>4998</v>
      </c>
      <c r="W18" s="274">
        <v>2657</v>
      </c>
      <c r="X18" s="274">
        <v>2341</v>
      </c>
      <c r="Y18" s="274">
        <v>-57</v>
      </c>
      <c r="Z18" s="274">
        <v>-45</v>
      </c>
      <c r="AA18" s="274">
        <v>-12</v>
      </c>
      <c r="AB18" s="171">
        <v>732</v>
      </c>
      <c r="AC18" s="171">
        <v>288</v>
      </c>
      <c r="AD18" s="178"/>
    </row>
    <row r="19" spans="1:31" ht="24" customHeight="1" x14ac:dyDescent="0.2">
      <c r="A19" s="128"/>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71"/>
      <c r="AC19" s="171"/>
      <c r="AD19" s="157"/>
      <c r="AE19" s="276"/>
    </row>
    <row r="20" spans="1:31" ht="24" customHeight="1" x14ac:dyDescent="0.2">
      <c r="A20" s="269" t="s">
        <v>370</v>
      </c>
      <c r="B20" s="156">
        <f>C20+D20</f>
        <v>-53</v>
      </c>
      <c r="C20" s="157">
        <f>F20+Q20</f>
        <v>8</v>
      </c>
      <c r="D20" s="157">
        <f>G20+R20</f>
        <v>-61</v>
      </c>
      <c r="E20" s="157">
        <v>-124</v>
      </c>
      <c r="F20" s="157">
        <v>-52</v>
      </c>
      <c r="G20" s="157">
        <v>-72</v>
      </c>
      <c r="H20" s="157">
        <v>98</v>
      </c>
      <c r="I20" s="157">
        <v>52</v>
      </c>
      <c r="J20" s="157">
        <v>46</v>
      </c>
      <c r="K20" s="157">
        <v>222</v>
      </c>
      <c r="L20" s="157">
        <v>104</v>
      </c>
      <c r="M20" s="157">
        <v>118</v>
      </c>
      <c r="N20" s="157"/>
      <c r="O20" s="157"/>
      <c r="P20" s="157">
        <v>71</v>
      </c>
      <c r="Q20" s="157">
        <v>60</v>
      </c>
      <c r="R20" s="157">
        <v>11</v>
      </c>
      <c r="S20" s="157">
        <f>T20+U20</f>
        <v>333</v>
      </c>
      <c r="T20" s="158">
        <v>189</v>
      </c>
      <c r="U20" s="157">
        <v>144</v>
      </c>
      <c r="V20" s="157">
        <v>259</v>
      </c>
      <c r="W20" s="158">
        <v>126</v>
      </c>
      <c r="X20" s="158">
        <v>133</v>
      </c>
      <c r="Y20" s="158">
        <v>-3</v>
      </c>
      <c r="Z20" s="157">
        <v>-3</v>
      </c>
      <c r="AA20" s="157">
        <v>0</v>
      </c>
      <c r="AB20" s="141">
        <v>58</v>
      </c>
      <c r="AC20" s="141">
        <v>26</v>
      </c>
      <c r="AD20" s="161"/>
    </row>
    <row r="21" spans="1:31" ht="24" customHeight="1" x14ac:dyDescent="0.2">
      <c r="A21" s="269" t="s">
        <v>29</v>
      </c>
      <c r="B21" s="156">
        <f t="shared" ref="B21" si="0">C21+D21</f>
        <v>-69</v>
      </c>
      <c r="C21" s="157">
        <f t="shared" ref="C21:D21" si="1">F21+Q21</f>
        <v>-33</v>
      </c>
      <c r="D21" s="157">
        <f t="shared" si="1"/>
        <v>-36</v>
      </c>
      <c r="E21" s="157">
        <v>-84</v>
      </c>
      <c r="F21" s="157">
        <v>-30</v>
      </c>
      <c r="G21" s="157">
        <v>-54</v>
      </c>
      <c r="H21" s="157">
        <v>95</v>
      </c>
      <c r="I21" s="157">
        <v>52</v>
      </c>
      <c r="J21" s="157">
        <v>43</v>
      </c>
      <c r="K21" s="157">
        <v>179</v>
      </c>
      <c r="L21" s="157">
        <v>82</v>
      </c>
      <c r="M21" s="157">
        <v>97</v>
      </c>
      <c r="N21" s="157"/>
      <c r="O21" s="157"/>
      <c r="P21" s="157">
        <v>15</v>
      </c>
      <c r="Q21" s="157">
        <v>-3</v>
      </c>
      <c r="R21" s="157">
        <v>18</v>
      </c>
      <c r="S21" s="157">
        <f t="shared" ref="S21" si="2">T21+U21</f>
        <v>305</v>
      </c>
      <c r="T21" s="158">
        <v>153</v>
      </c>
      <c r="U21" s="157">
        <v>152</v>
      </c>
      <c r="V21" s="157">
        <v>292</v>
      </c>
      <c r="W21" s="158">
        <v>158</v>
      </c>
      <c r="X21" s="158">
        <v>134</v>
      </c>
      <c r="Y21" s="158">
        <v>2</v>
      </c>
      <c r="Z21" s="157">
        <v>2</v>
      </c>
      <c r="AA21" s="157">
        <v>0</v>
      </c>
      <c r="AB21" s="141">
        <v>70</v>
      </c>
      <c r="AC21" s="141">
        <v>15</v>
      </c>
      <c r="AD21" s="161"/>
    </row>
    <row r="22" spans="1:31" ht="24" customHeight="1" x14ac:dyDescent="0.2">
      <c r="A22" s="269" t="s">
        <v>30</v>
      </c>
      <c r="B22" s="156">
        <v>-404</v>
      </c>
      <c r="C22" s="157">
        <v>-211</v>
      </c>
      <c r="D22" s="157">
        <v>-193</v>
      </c>
      <c r="E22" s="157">
        <v>-77</v>
      </c>
      <c r="F22" s="157">
        <v>-39</v>
      </c>
      <c r="G22" s="157">
        <v>-38</v>
      </c>
      <c r="H22" s="157">
        <v>91</v>
      </c>
      <c r="I22" s="157">
        <v>48</v>
      </c>
      <c r="J22" s="157">
        <v>43</v>
      </c>
      <c r="K22" s="157">
        <v>168</v>
      </c>
      <c r="L22" s="157">
        <v>87</v>
      </c>
      <c r="M22" s="157">
        <v>81</v>
      </c>
      <c r="N22" s="157"/>
      <c r="O22" s="157"/>
      <c r="P22" s="157">
        <v>-327</v>
      </c>
      <c r="Q22" s="157">
        <v>-172</v>
      </c>
      <c r="R22" s="157">
        <v>-155</v>
      </c>
      <c r="S22" s="157">
        <v>999</v>
      </c>
      <c r="T22" s="158">
        <v>543</v>
      </c>
      <c r="U22" s="157">
        <v>456</v>
      </c>
      <c r="V22" s="157">
        <v>1323</v>
      </c>
      <c r="W22" s="158">
        <v>711</v>
      </c>
      <c r="X22" s="158">
        <v>612</v>
      </c>
      <c r="Y22" s="158">
        <v>-3</v>
      </c>
      <c r="Z22" s="157">
        <v>-4</v>
      </c>
      <c r="AA22" s="157">
        <v>1</v>
      </c>
      <c r="AB22" s="141">
        <v>59</v>
      </c>
      <c r="AC22" s="141">
        <v>39</v>
      </c>
      <c r="AD22" s="161"/>
    </row>
    <row r="23" spans="1:31" ht="24" customHeight="1" x14ac:dyDescent="0.2">
      <c r="A23" s="269" t="s">
        <v>31</v>
      </c>
      <c r="B23" s="156">
        <f>C23+D23</f>
        <v>-3</v>
      </c>
      <c r="C23" s="157">
        <f t="shared" ref="C23:D31" si="3">F23+Q23</f>
        <v>-16</v>
      </c>
      <c r="D23" s="157">
        <f t="shared" si="3"/>
        <v>13</v>
      </c>
      <c r="E23" s="157">
        <v>-81</v>
      </c>
      <c r="F23" s="157">
        <v>-41</v>
      </c>
      <c r="G23" s="157">
        <v>-40</v>
      </c>
      <c r="H23" s="157">
        <v>85</v>
      </c>
      <c r="I23" s="157">
        <v>46</v>
      </c>
      <c r="J23" s="157">
        <v>39</v>
      </c>
      <c r="K23" s="157">
        <v>166</v>
      </c>
      <c r="L23" s="157">
        <v>87</v>
      </c>
      <c r="M23" s="157">
        <v>79</v>
      </c>
      <c r="N23" s="157"/>
      <c r="O23" s="157"/>
      <c r="P23" s="157">
        <v>78</v>
      </c>
      <c r="Q23" s="157">
        <v>25</v>
      </c>
      <c r="R23" s="157">
        <v>53</v>
      </c>
      <c r="S23" s="157">
        <f t="shared" ref="S23:S31" si="4">T23+U23</f>
        <v>770</v>
      </c>
      <c r="T23" s="158">
        <v>412</v>
      </c>
      <c r="U23" s="157">
        <v>358</v>
      </c>
      <c r="V23" s="157">
        <v>686</v>
      </c>
      <c r="W23" s="158">
        <v>383</v>
      </c>
      <c r="X23" s="158">
        <v>303</v>
      </c>
      <c r="Y23" s="158">
        <v>-6</v>
      </c>
      <c r="Z23" s="157">
        <v>-4</v>
      </c>
      <c r="AA23" s="157">
        <v>-2</v>
      </c>
      <c r="AB23" s="141">
        <v>47</v>
      </c>
      <c r="AC23" s="141">
        <v>27</v>
      </c>
      <c r="AD23" s="161"/>
    </row>
    <row r="24" spans="1:31" ht="24" customHeight="1" x14ac:dyDescent="0.2">
      <c r="A24" s="269" t="s">
        <v>32</v>
      </c>
      <c r="B24" s="156">
        <f t="shared" ref="B24:B31" si="5">C24+D24</f>
        <v>-108</v>
      </c>
      <c r="C24" s="157">
        <f t="shared" si="3"/>
        <v>-45</v>
      </c>
      <c r="D24" s="157">
        <f t="shared" si="3"/>
        <v>-63</v>
      </c>
      <c r="E24" s="157">
        <v>-92</v>
      </c>
      <c r="F24" s="157">
        <v>-30</v>
      </c>
      <c r="G24" s="157">
        <v>-62</v>
      </c>
      <c r="H24" s="157">
        <v>95</v>
      </c>
      <c r="I24" s="157">
        <v>45</v>
      </c>
      <c r="J24" s="157">
        <v>50</v>
      </c>
      <c r="K24" s="157">
        <v>187</v>
      </c>
      <c r="L24" s="157">
        <v>75</v>
      </c>
      <c r="M24" s="157">
        <v>112</v>
      </c>
      <c r="N24" s="157"/>
      <c r="O24" s="157"/>
      <c r="P24" s="157">
        <v>-16</v>
      </c>
      <c r="Q24" s="157">
        <v>-15</v>
      </c>
      <c r="R24" s="157">
        <v>-1</v>
      </c>
      <c r="S24" s="157">
        <f t="shared" si="4"/>
        <v>369</v>
      </c>
      <c r="T24" s="158">
        <v>193</v>
      </c>
      <c r="U24" s="157">
        <v>176</v>
      </c>
      <c r="V24" s="157">
        <v>377</v>
      </c>
      <c r="W24" s="158">
        <v>200</v>
      </c>
      <c r="X24" s="158">
        <v>177</v>
      </c>
      <c r="Y24" s="158">
        <v>-8</v>
      </c>
      <c r="Z24" s="157">
        <v>-8</v>
      </c>
      <c r="AA24" s="157">
        <v>0</v>
      </c>
      <c r="AB24" s="141">
        <v>112</v>
      </c>
      <c r="AC24" s="141">
        <v>17</v>
      </c>
      <c r="AD24" s="161"/>
    </row>
    <row r="25" spans="1:31" ht="24" customHeight="1" x14ac:dyDescent="0.2">
      <c r="A25" s="269" t="s">
        <v>33</v>
      </c>
      <c r="B25" s="156">
        <f t="shared" si="5"/>
        <v>-93</v>
      </c>
      <c r="C25" s="157">
        <f t="shared" si="3"/>
        <v>-38</v>
      </c>
      <c r="D25" s="157">
        <f t="shared" si="3"/>
        <v>-55</v>
      </c>
      <c r="E25" s="157">
        <v>-46</v>
      </c>
      <c r="F25" s="157">
        <v>-9</v>
      </c>
      <c r="G25" s="157">
        <v>-37</v>
      </c>
      <c r="H25" s="157">
        <v>93</v>
      </c>
      <c r="I25" s="157">
        <v>53</v>
      </c>
      <c r="J25" s="157">
        <v>40</v>
      </c>
      <c r="K25" s="157">
        <v>139</v>
      </c>
      <c r="L25" s="157">
        <v>62</v>
      </c>
      <c r="M25" s="157">
        <v>77</v>
      </c>
      <c r="N25" s="157"/>
      <c r="O25" s="157"/>
      <c r="P25" s="157">
        <v>-47</v>
      </c>
      <c r="Q25" s="157">
        <v>-29</v>
      </c>
      <c r="R25" s="157">
        <v>-18</v>
      </c>
      <c r="S25" s="157">
        <f t="shared" si="4"/>
        <v>255</v>
      </c>
      <c r="T25" s="158">
        <v>137</v>
      </c>
      <c r="U25" s="157">
        <v>118</v>
      </c>
      <c r="V25" s="157">
        <v>300</v>
      </c>
      <c r="W25" s="158">
        <v>163</v>
      </c>
      <c r="X25" s="158">
        <v>137</v>
      </c>
      <c r="Y25" s="158">
        <v>-2</v>
      </c>
      <c r="Z25" s="157">
        <v>-3</v>
      </c>
      <c r="AA25" s="157">
        <v>1</v>
      </c>
      <c r="AB25" s="141">
        <v>53</v>
      </c>
      <c r="AC25" s="141">
        <v>29</v>
      </c>
      <c r="AD25" s="161"/>
    </row>
    <row r="26" spans="1:31" ht="24" customHeight="1" x14ac:dyDescent="0.2">
      <c r="A26" s="269" t="s">
        <v>34</v>
      </c>
      <c r="B26" s="156">
        <f t="shared" si="5"/>
        <v>-106</v>
      </c>
      <c r="C26" s="157">
        <f t="shared" si="3"/>
        <v>-37</v>
      </c>
      <c r="D26" s="157">
        <f t="shared" si="3"/>
        <v>-69</v>
      </c>
      <c r="E26" s="157">
        <v>-100</v>
      </c>
      <c r="F26" s="157">
        <v>-49</v>
      </c>
      <c r="G26" s="157">
        <v>-51</v>
      </c>
      <c r="H26" s="157">
        <v>85</v>
      </c>
      <c r="I26" s="157">
        <v>42</v>
      </c>
      <c r="J26" s="157">
        <v>43</v>
      </c>
      <c r="K26" s="157">
        <v>185</v>
      </c>
      <c r="L26" s="157">
        <v>91</v>
      </c>
      <c r="M26" s="157">
        <v>94</v>
      </c>
      <c r="N26" s="157"/>
      <c r="O26" s="157"/>
      <c r="P26" s="157">
        <v>-6</v>
      </c>
      <c r="Q26" s="157">
        <v>12</v>
      </c>
      <c r="R26" s="157">
        <v>-18</v>
      </c>
      <c r="S26" s="157">
        <f t="shared" si="4"/>
        <v>321</v>
      </c>
      <c r="T26" s="158">
        <v>192</v>
      </c>
      <c r="U26" s="157">
        <v>129</v>
      </c>
      <c r="V26" s="157">
        <v>322</v>
      </c>
      <c r="W26" s="158">
        <v>175</v>
      </c>
      <c r="X26" s="158">
        <v>147</v>
      </c>
      <c r="Y26" s="158">
        <v>-5</v>
      </c>
      <c r="Z26" s="157">
        <v>-5</v>
      </c>
      <c r="AA26" s="157">
        <v>0</v>
      </c>
      <c r="AB26" s="141">
        <v>43</v>
      </c>
      <c r="AC26" s="141">
        <v>23</v>
      </c>
      <c r="AD26" s="161"/>
    </row>
    <row r="27" spans="1:31" ht="24" customHeight="1" x14ac:dyDescent="0.2">
      <c r="A27" s="269" t="s">
        <v>35</v>
      </c>
      <c r="B27" s="156">
        <f t="shared" si="5"/>
        <v>-107</v>
      </c>
      <c r="C27" s="157">
        <f t="shared" si="3"/>
        <v>-63</v>
      </c>
      <c r="D27" s="157">
        <f t="shared" si="3"/>
        <v>-44</v>
      </c>
      <c r="E27" s="157">
        <v>-82</v>
      </c>
      <c r="F27" s="157">
        <v>-44</v>
      </c>
      <c r="G27" s="157">
        <v>-38</v>
      </c>
      <c r="H27" s="157">
        <v>79</v>
      </c>
      <c r="I27" s="157">
        <v>35</v>
      </c>
      <c r="J27" s="157">
        <v>44</v>
      </c>
      <c r="K27" s="157">
        <v>161</v>
      </c>
      <c r="L27" s="157">
        <v>79</v>
      </c>
      <c r="M27" s="157">
        <v>82</v>
      </c>
      <c r="N27" s="157"/>
      <c r="O27" s="157"/>
      <c r="P27" s="157">
        <v>-25</v>
      </c>
      <c r="Q27" s="157">
        <v>-19</v>
      </c>
      <c r="R27" s="157">
        <v>-6</v>
      </c>
      <c r="S27" s="157">
        <f t="shared" si="4"/>
        <v>297</v>
      </c>
      <c r="T27" s="158">
        <v>156</v>
      </c>
      <c r="U27" s="157">
        <v>141</v>
      </c>
      <c r="V27" s="157">
        <v>314</v>
      </c>
      <c r="W27" s="158">
        <v>171</v>
      </c>
      <c r="X27" s="158">
        <v>143</v>
      </c>
      <c r="Y27" s="158">
        <v>-8</v>
      </c>
      <c r="Z27" s="157">
        <v>-4</v>
      </c>
      <c r="AA27" s="157">
        <v>-4</v>
      </c>
      <c r="AB27" s="141">
        <v>45</v>
      </c>
      <c r="AC27" s="141">
        <v>20</v>
      </c>
      <c r="AD27" s="161"/>
    </row>
    <row r="28" spans="1:31" ht="24" customHeight="1" x14ac:dyDescent="0.2">
      <c r="A28" s="269" t="s">
        <v>36</v>
      </c>
      <c r="B28" s="156">
        <f t="shared" si="5"/>
        <v>-95</v>
      </c>
      <c r="C28" s="157">
        <f t="shared" si="3"/>
        <v>-21</v>
      </c>
      <c r="D28" s="157">
        <f t="shared" si="3"/>
        <v>-74</v>
      </c>
      <c r="E28" s="157">
        <v>-101</v>
      </c>
      <c r="F28" s="157">
        <v>-50</v>
      </c>
      <c r="G28" s="157">
        <v>-51</v>
      </c>
      <c r="H28" s="157">
        <v>87</v>
      </c>
      <c r="I28" s="157">
        <v>43</v>
      </c>
      <c r="J28" s="157">
        <v>44</v>
      </c>
      <c r="K28" s="157">
        <v>188</v>
      </c>
      <c r="L28" s="157">
        <v>93</v>
      </c>
      <c r="M28" s="157">
        <v>95</v>
      </c>
      <c r="N28" s="157"/>
      <c r="O28" s="157"/>
      <c r="P28" s="157">
        <v>6</v>
      </c>
      <c r="Q28" s="157">
        <v>29</v>
      </c>
      <c r="R28" s="157">
        <v>-23</v>
      </c>
      <c r="S28" s="157">
        <f t="shared" si="4"/>
        <v>344</v>
      </c>
      <c r="T28" s="158">
        <v>193</v>
      </c>
      <c r="U28" s="157">
        <v>151</v>
      </c>
      <c r="V28" s="157">
        <v>332</v>
      </c>
      <c r="W28" s="158">
        <v>160</v>
      </c>
      <c r="X28" s="158">
        <v>172</v>
      </c>
      <c r="Y28" s="158">
        <v>-6</v>
      </c>
      <c r="Z28" s="157">
        <v>-4</v>
      </c>
      <c r="AA28" s="157">
        <v>-2</v>
      </c>
      <c r="AB28" s="141">
        <v>54</v>
      </c>
      <c r="AC28" s="141">
        <v>24</v>
      </c>
      <c r="AD28" s="161"/>
    </row>
    <row r="29" spans="1:31" ht="24" customHeight="1" x14ac:dyDescent="0.2">
      <c r="A29" s="269" t="s">
        <v>37</v>
      </c>
      <c r="B29" s="156">
        <f>C29+D29</f>
        <v>-14</v>
      </c>
      <c r="C29" s="157">
        <f t="shared" si="3"/>
        <v>9</v>
      </c>
      <c r="D29" s="157">
        <f t="shared" si="3"/>
        <v>-23</v>
      </c>
      <c r="E29" s="157">
        <v>-63</v>
      </c>
      <c r="F29" s="157">
        <v>-17</v>
      </c>
      <c r="G29" s="157">
        <v>-46</v>
      </c>
      <c r="H29" s="157">
        <v>93</v>
      </c>
      <c r="I29" s="157">
        <v>50</v>
      </c>
      <c r="J29" s="157">
        <v>43</v>
      </c>
      <c r="K29" s="157">
        <v>156</v>
      </c>
      <c r="L29" s="157">
        <v>67</v>
      </c>
      <c r="M29" s="157">
        <v>89</v>
      </c>
      <c r="N29" s="157"/>
      <c r="O29" s="157"/>
      <c r="P29" s="157">
        <v>49</v>
      </c>
      <c r="Q29" s="157">
        <v>26</v>
      </c>
      <c r="R29" s="157">
        <v>23</v>
      </c>
      <c r="S29" s="157">
        <f t="shared" si="4"/>
        <v>337</v>
      </c>
      <c r="T29" s="158">
        <v>177</v>
      </c>
      <c r="U29" s="157">
        <v>160</v>
      </c>
      <c r="V29" s="157">
        <v>286</v>
      </c>
      <c r="W29" s="158">
        <v>149</v>
      </c>
      <c r="X29" s="158">
        <v>137</v>
      </c>
      <c r="Y29" s="158">
        <v>-2</v>
      </c>
      <c r="Z29" s="157">
        <v>-2</v>
      </c>
      <c r="AA29" s="157">
        <v>0</v>
      </c>
      <c r="AB29" s="141">
        <v>41</v>
      </c>
      <c r="AC29" s="141">
        <v>27</v>
      </c>
      <c r="AD29" s="161"/>
    </row>
    <row r="30" spans="1:31" ht="24" customHeight="1" x14ac:dyDescent="0.2">
      <c r="A30" s="269" t="s">
        <v>27</v>
      </c>
      <c r="B30" s="156">
        <f t="shared" si="5"/>
        <v>-70</v>
      </c>
      <c r="C30" s="157">
        <f t="shared" si="3"/>
        <v>-35</v>
      </c>
      <c r="D30" s="157">
        <f t="shared" si="3"/>
        <v>-35</v>
      </c>
      <c r="E30" s="157">
        <v>-84</v>
      </c>
      <c r="F30" s="157">
        <v>-47</v>
      </c>
      <c r="G30" s="157">
        <v>-37</v>
      </c>
      <c r="H30" s="157">
        <v>92</v>
      </c>
      <c r="I30" s="157">
        <v>39</v>
      </c>
      <c r="J30" s="157">
        <v>53</v>
      </c>
      <c r="K30" s="157">
        <v>176</v>
      </c>
      <c r="L30" s="157">
        <v>86</v>
      </c>
      <c r="M30" s="157">
        <v>90</v>
      </c>
      <c r="N30" s="157"/>
      <c r="O30" s="157"/>
      <c r="P30" s="157">
        <v>14</v>
      </c>
      <c r="Q30" s="157">
        <v>12</v>
      </c>
      <c r="R30" s="157">
        <v>2</v>
      </c>
      <c r="S30" s="157">
        <f t="shared" si="4"/>
        <v>300</v>
      </c>
      <c r="T30" s="158">
        <v>161</v>
      </c>
      <c r="U30" s="157">
        <v>139</v>
      </c>
      <c r="V30" s="157">
        <v>279</v>
      </c>
      <c r="W30" s="158">
        <v>146</v>
      </c>
      <c r="X30" s="158">
        <v>133</v>
      </c>
      <c r="Y30" s="158">
        <v>-7</v>
      </c>
      <c r="Z30" s="157">
        <v>-3</v>
      </c>
      <c r="AA30" s="157">
        <v>-4</v>
      </c>
      <c r="AB30" s="141">
        <v>95</v>
      </c>
      <c r="AC30" s="141">
        <v>22</v>
      </c>
      <c r="AD30" s="161"/>
    </row>
    <row r="31" spans="1:31" ht="24" customHeight="1" x14ac:dyDescent="0.2">
      <c r="A31" s="269" t="s">
        <v>28</v>
      </c>
      <c r="B31" s="156">
        <f t="shared" si="5"/>
        <v>-20</v>
      </c>
      <c r="C31" s="157">
        <f t="shared" si="3"/>
        <v>13</v>
      </c>
      <c r="D31" s="157">
        <f t="shared" si="3"/>
        <v>-33</v>
      </c>
      <c r="E31" s="157">
        <v>-77</v>
      </c>
      <c r="F31" s="157">
        <v>-25</v>
      </c>
      <c r="G31" s="157">
        <v>-52</v>
      </c>
      <c r="H31" s="157">
        <v>99</v>
      </c>
      <c r="I31" s="157">
        <v>51</v>
      </c>
      <c r="J31" s="157">
        <v>48</v>
      </c>
      <c r="K31" s="157">
        <v>176</v>
      </c>
      <c r="L31" s="157">
        <v>76</v>
      </c>
      <c r="M31" s="157">
        <v>100</v>
      </c>
      <c r="N31" s="157"/>
      <c r="O31" s="157"/>
      <c r="P31" s="157">
        <v>57</v>
      </c>
      <c r="Q31" s="157">
        <v>38</v>
      </c>
      <c r="R31" s="157">
        <v>19</v>
      </c>
      <c r="S31" s="157">
        <f t="shared" si="4"/>
        <v>294</v>
      </c>
      <c r="T31" s="158">
        <v>160</v>
      </c>
      <c r="U31" s="157">
        <v>134</v>
      </c>
      <c r="V31" s="157">
        <v>228</v>
      </c>
      <c r="W31" s="158">
        <v>115</v>
      </c>
      <c r="X31" s="158">
        <v>113</v>
      </c>
      <c r="Y31" s="158">
        <v>-9</v>
      </c>
      <c r="Z31" s="157">
        <v>-7</v>
      </c>
      <c r="AA31" s="157">
        <v>-2</v>
      </c>
      <c r="AB31" s="141">
        <v>55</v>
      </c>
      <c r="AC31" s="141">
        <v>19</v>
      </c>
      <c r="AD31" s="161"/>
    </row>
    <row r="32" spans="1:31" ht="24" customHeight="1" x14ac:dyDescent="0.2">
      <c r="A32" s="155"/>
      <c r="B32" s="277"/>
      <c r="C32" s="164"/>
      <c r="D32" s="278"/>
      <c r="E32" s="164"/>
      <c r="F32" s="164"/>
      <c r="G32" s="164"/>
      <c r="H32" s="164"/>
      <c r="I32" s="164"/>
      <c r="J32" s="164"/>
      <c r="K32" s="164"/>
      <c r="L32" s="164"/>
      <c r="M32" s="164"/>
      <c r="N32" s="163"/>
      <c r="O32" s="163"/>
      <c r="P32" s="164"/>
      <c r="Q32" s="164"/>
      <c r="R32" s="164"/>
      <c r="S32" s="164"/>
      <c r="T32" s="164"/>
      <c r="U32" s="164"/>
      <c r="V32" s="164"/>
      <c r="W32" s="164"/>
      <c r="X32" s="177"/>
      <c r="Y32" s="164"/>
      <c r="Z32" s="164"/>
      <c r="AA32" s="164"/>
      <c r="AB32" s="164"/>
      <c r="AC32" s="164"/>
      <c r="AD32" s="164"/>
    </row>
    <row r="33" spans="1:29" ht="24" customHeight="1" x14ac:dyDescent="0.2">
      <c r="A33" s="359" t="s">
        <v>471</v>
      </c>
      <c r="B33" s="360"/>
      <c r="C33" s="360"/>
      <c r="D33" s="360"/>
      <c r="E33" s="360"/>
      <c r="F33" s="360"/>
      <c r="G33" s="360"/>
      <c r="H33" s="360"/>
      <c r="I33" s="360"/>
      <c r="J33" s="360"/>
      <c r="K33" s="360"/>
      <c r="L33" s="360"/>
      <c r="M33" s="360"/>
      <c r="N33" s="279"/>
      <c r="O33" s="279"/>
      <c r="P33" s="279"/>
      <c r="Q33" s="279"/>
      <c r="R33" s="279"/>
      <c r="S33" s="280"/>
      <c r="T33" s="280"/>
      <c r="U33" s="280"/>
      <c r="V33" s="280"/>
      <c r="W33" s="280"/>
      <c r="X33" s="280"/>
      <c r="AC33" s="276"/>
    </row>
    <row r="34" spans="1:29" ht="24" customHeight="1" x14ac:dyDescent="0.2">
      <c r="A34" s="361" t="s">
        <v>662</v>
      </c>
      <c r="B34" s="362"/>
      <c r="C34" s="362"/>
      <c r="D34" s="362"/>
      <c r="E34" s="362"/>
      <c r="F34" s="362"/>
      <c r="G34" s="362"/>
      <c r="H34" s="362"/>
      <c r="I34" s="362"/>
      <c r="J34" s="362"/>
      <c r="K34" s="362"/>
      <c r="L34" s="362"/>
      <c r="M34" s="362"/>
      <c r="N34" s="281"/>
      <c r="O34" s="281"/>
      <c r="P34" s="281"/>
      <c r="Q34" s="281"/>
      <c r="R34" s="281"/>
      <c r="AC34" s="276"/>
    </row>
  </sheetData>
  <mergeCells count="20">
    <mergeCell ref="AB9:AB10"/>
    <mergeCell ref="AC9:AC10"/>
    <mergeCell ref="E10:G10"/>
    <mergeCell ref="H10:J10"/>
    <mergeCell ref="K10:M10"/>
    <mergeCell ref="P10:R10"/>
    <mergeCell ref="S10:U10"/>
    <mergeCell ref="V10:X10"/>
    <mergeCell ref="Y10:AA10"/>
    <mergeCell ref="P9:AA9"/>
    <mergeCell ref="A1:B1"/>
    <mergeCell ref="Z1:AC1"/>
    <mergeCell ref="G4:M4"/>
    <mergeCell ref="P4:T4"/>
    <mergeCell ref="V7:AC7"/>
    <mergeCell ref="A33:M33"/>
    <mergeCell ref="A34:M34"/>
    <mergeCell ref="A9:A11"/>
    <mergeCell ref="B9:D10"/>
    <mergeCell ref="E9:M9"/>
  </mergeCells>
  <phoneticPr fontId="7"/>
  <printOptions horizontalCentered="1"/>
  <pageMargins left="0.35433070866141736"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5"/>
  <sheetViews>
    <sheetView zoomScaleNormal="100" workbookViewId="0">
      <selection sqref="A1:B1"/>
    </sheetView>
  </sheetViews>
  <sheetFormatPr defaultColWidth="10.6328125" defaultRowHeight="19.5" customHeight="1" x14ac:dyDescent="0.2"/>
  <cols>
    <col min="1" max="1" width="11" style="143" customWidth="1"/>
    <col min="2" max="2" width="9.7265625" style="143" customWidth="1"/>
    <col min="3" max="3" width="1.90625" style="143" customWidth="1"/>
    <col min="4" max="4" width="9.7265625" style="143" customWidth="1"/>
    <col min="5" max="5" width="1.90625" style="143" customWidth="1"/>
    <col min="6" max="6" width="9.7265625" style="143" customWidth="1"/>
    <col min="7" max="7" width="1.90625" style="143" customWidth="1"/>
    <col min="8" max="8" width="0.36328125" style="143" customWidth="1"/>
    <col min="9" max="9" width="11.36328125" style="143" customWidth="1"/>
    <col min="10" max="10" width="9.7265625" style="143" customWidth="1"/>
    <col min="11" max="11" width="1.90625" style="143" customWidth="1"/>
    <col min="12" max="12" width="9.7265625" style="143" customWidth="1"/>
    <col min="13" max="13" width="1.90625" style="143" customWidth="1"/>
    <col min="14" max="14" width="9.7265625" style="143" customWidth="1"/>
    <col min="15" max="15" width="1.90625" style="143" customWidth="1"/>
    <col min="16" max="16" width="9" style="143" customWidth="1"/>
    <col min="17" max="16384" width="10.6328125" style="143"/>
  </cols>
  <sheetData>
    <row r="1" spans="1:16" ht="19.5" customHeight="1" x14ac:dyDescent="0.2">
      <c r="A1" s="328" t="s">
        <v>91</v>
      </c>
      <c r="B1" s="364"/>
      <c r="C1" s="239"/>
      <c r="D1" s="239"/>
      <c r="E1" s="239"/>
      <c r="L1" s="320"/>
      <c r="M1" s="320"/>
      <c r="N1" s="320"/>
      <c r="O1" s="320"/>
      <c r="P1" s="128"/>
    </row>
    <row r="2" spans="1:16" ht="19.5" customHeight="1" x14ac:dyDescent="0.2">
      <c r="P2" s="128"/>
    </row>
    <row r="3" spans="1:16" ht="19.5" customHeight="1" x14ac:dyDescent="0.2">
      <c r="A3" s="338" t="s">
        <v>1404</v>
      </c>
      <c r="B3" s="338"/>
      <c r="C3" s="338"/>
      <c r="D3" s="338"/>
      <c r="E3" s="338"/>
      <c r="F3" s="338"/>
      <c r="G3" s="338"/>
      <c r="H3" s="338"/>
      <c r="I3" s="338"/>
      <c r="J3" s="338"/>
      <c r="K3" s="338"/>
      <c r="L3" s="338"/>
      <c r="M3" s="338"/>
      <c r="N3" s="338"/>
      <c r="O3" s="338"/>
      <c r="P3" s="240"/>
    </row>
    <row r="4" spans="1:16" ht="19.5" customHeight="1" x14ac:dyDescent="0.2">
      <c r="P4" s="128"/>
    </row>
    <row r="5" spans="1:16" ht="19.5" customHeight="1" x14ac:dyDescent="0.2">
      <c r="A5" s="313"/>
      <c r="B5" s="313"/>
      <c r="C5" s="313"/>
      <c r="D5" s="313"/>
      <c r="E5" s="313"/>
      <c r="F5" s="313"/>
      <c r="G5" s="313"/>
      <c r="H5" s="313"/>
      <c r="I5" s="313"/>
      <c r="J5" s="313"/>
      <c r="K5" s="313"/>
      <c r="L5" s="313"/>
      <c r="M5" s="313"/>
      <c r="N5" s="313"/>
      <c r="O5" s="313"/>
      <c r="P5" s="140"/>
    </row>
    <row r="6" spans="1:16" ht="2.25" customHeight="1" x14ac:dyDescent="0.2">
      <c r="A6" s="186"/>
      <c r="B6" s="170"/>
      <c r="C6" s="170"/>
      <c r="D6" s="186"/>
      <c r="E6" s="186"/>
      <c r="F6" s="186"/>
      <c r="G6" s="186"/>
      <c r="H6" s="186"/>
      <c r="I6" s="186"/>
      <c r="J6" s="186"/>
      <c r="K6" s="186"/>
      <c r="L6" s="186"/>
      <c r="M6" s="186"/>
      <c r="N6" s="186"/>
      <c r="O6" s="186"/>
      <c r="P6" s="128"/>
    </row>
    <row r="7" spans="1:16" ht="19.5" customHeight="1" x14ac:dyDescent="0.2">
      <c r="A7" s="221" t="s">
        <v>0</v>
      </c>
      <c r="B7" s="318" t="s">
        <v>68</v>
      </c>
      <c r="C7" s="318"/>
      <c r="D7" s="317" t="s">
        <v>260</v>
      </c>
      <c r="E7" s="318"/>
      <c r="F7" s="318" t="s">
        <v>261</v>
      </c>
      <c r="G7" s="330"/>
      <c r="H7" s="188"/>
      <c r="I7" s="241" t="s">
        <v>0</v>
      </c>
      <c r="J7" s="318" t="s">
        <v>68</v>
      </c>
      <c r="K7" s="318"/>
      <c r="L7" s="318" t="s">
        <v>260</v>
      </c>
      <c r="M7" s="318"/>
      <c r="N7" s="318" t="s">
        <v>261</v>
      </c>
      <c r="O7" s="330"/>
      <c r="P7" s="151"/>
    </row>
    <row r="8" spans="1:16" ht="16.5" customHeight="1" x14ac:dyDescent="0.2">
      <c r="A8" s="133"/>
      <c r="B8" s="242"/>
      <c r="C8" s="151"/>
      <c r="D8" s="133"/>
      <c r="E8" s="133"/>
      <c r="F8" s="133"/>
      <c r="G8" s="134"/>
      <c r="H8" s="135"/>
      <c r="I8" s="135"/>
      <c r="J8" s="132"/>
      <c r="K8" s="133"/>
      <c r="L8" s="133"/>
      <c r="M8" s="133"/>
      <c r="N8" s="133"/>
      <c r="O8" s="133"/>
      <c r="P8" s="151"/>
    </row>
    <row r="9" spans="1:16" ht="17.25" customHeight="1" x14ac:dyDescent="0.2">
      <c r="A9" s="211" t="s">
        <v>2</v>
      </c>
      <c r="B9" s="243">
        <v>164283</v>
      </c>
      <c r="C9" s="235"/>
      <c r="D9" s="234">
        <v>78461</v>
      </c>
      <c r="E9" s="235"/>
      <c r="F9" s="234">
        <v>85822</v>
      </c>
      <c r="G9" s="136"/>
      <c r="H9" s="137"/>
      <c r="I9" s="172" t="s">
        <v>462</v>
      </c>
      <c r="J9" s="244">
        <v>64107</v>
      </c>
      <c r="K9" s="245"/>
      <c r="L9" s="246">
        <v>27616</v>
      </c>
      <c r="M9" s="245"/>
      <c r="N9" s="246">
        <v>36491</v>
      </c>
      <c r="O9" s="128"/>
    </row>
    <row r="10" spans="1:16" ht="12" customHeight="1" x14ac:dyDescent="0.2">
      <c r="A10" s="128"/>
      <c r="B10" s="247"/>
      <c r="C10" s="245"/>
      <c r="D10" s="248"/>
      <c r="E10" s="245"/>
      <c r="F10" s="248"/>
      <c r="G10" s="136"/>
      <c r="H10" s="137"/>
      <c r="I10" s="144"/>
      <c r="J10" s="244"/>
      <c r="K10" s="246"/>
      <c r="L10" s="246"/>
      <c r="M10" s="246"/>
      <c r="N10" s="246"/>
      <c r="O10" s="128"/>
    </row>
    <row r="11" spans="1:16" ht="17.25" customHeight="1" x14ac:dyDescent="0.2">
      <c r="A11" s="128" t="s">
        <v>111</v>
      </c>
      <c r="B11" s="244">
        <v>6050</v>
      </c>
      <c r="C11" s="245"/>
      <c r="D11" s="246">
        <v>3158</v>
      </c>
      <c r="E11" s="245"/>
      <c r="F11" s="246">
        <v>2892</v>
      </c>
      <c r="G11" s="136"/>
      <c r="H11" s="137"/>
      <c r="I11" s="144" t="s">
        <v>110</v>
      </c>
      <c r="J11" s="244">
        <v>7068</v>
      </c>
      <c r="K11" s="245"/>
      <c r="L11" s="246">
        <v>3709</v>
      </c>
      <c r="M11" s="246"/>
      <c r="N11" s="246">
        <v>3359</v>
      </c>
      <c r="O11" s="128"/>
    </row>
    <row r="12" spans="1:16" ht="12" customHeight="1" x14ac:dyDescent="0.2">
      <c r="A12" s="128"/>
      <c r="B12" s="244"/>
      <c r="C12" s="245"/>
      <c r="D12" s="246"/>
      <c r="E12" s="245"/>
      <c r="F12" s="246"/>
      <c r="G12" s="136"/>
      <c r="H12" s="137"/>
      <c r="I12" s="144"/>
      <c r="J12" s="244"/>
      <c r="K12" s="245"/>
      <c r="L12" s="246"/>
      <c r="M12" s="246"/>
      <c r="N12" s="246"/>
      <c r="O12" s="128"/>
    </row>
    <row r="13" spans="1:16" ht="17.25" customHeight="1" x14ac:dyDescent="0.2">
      <c r="A13" s="146" t="s">
        <v>687</v>
      </c>
      <c r="B13" s="249">
        <v>1065</v>
      </c>
      <c r="C13" s="245"/>
      <c r="D13" s="250">
        <v>537</v>
      </c>
      <c r="E13" s="245"/>
      <c r="F13" s="250">
        <v>528</v>
      </c>
      <c r="G13" s="136"/>
      <c r="H13" s="137"/>
      <c r="I13" s="145" t="s">
        <v>688</v>
      </c>
      <c r="J13" s="249">
        <v>1457</v>
      </c>
      <c r="K13" s="245"/>
      <c r="L13" s="250">
        <v>784</v>
      </c>
      <c r="M13" s="246"/>
      <c r="N13" s="250">
        <v>673</v>
      </c>
      <c r="O13" s="128"/>
    </row>
    <row r="14" spans="1:16" ht="17.25" customHeight="1" x14ac:dyDescent="0.2">
      <c r="A14" s="146" t="s">
        <v>689</v>
      </c>
      <c r="B14" s="249">
        <v>1182</v>
      </c>
      <c r="C14" s="245"/>
      <c r="D14" s="250">
        <v>621</v>
      </c>
      <c r="E14" s="245"/>
      <c r="F14" s="250">
        <v>561</v>
      </c>
      <c r="G14" s="136"/>
      <c r="H14" s="137"/>
      <c r="I14" s="145" t="s">
        <v>691</v>
      </c>
      <c r="J14" s="249">
        <v>1372</v>
      </c>
      <c r="K14" s="245"/>
      <c r="L14" s="250">
        <v>726</v>
      </c>
      <c r="M14" s="246"/>
      <c r="N14" s="250">
        <v>646</v>
      </c>
      <c r="O14" s="128"/>
    </row>
    <row r="15" spans="1:16" ht="17.25" customHeight="1" x14ac:dyDescent="0.2">
      <c r="A15" s="146" t="s">
        <v>692</v>
      </c>
      <c r="B15" s="249">
        <v>1232</v>
      </c>
      <c r="C15" s="245"/>
      <c r="D15" s="250">
        <v>639</v>
      </c>
      <c r="E15" s="245"/>
      <c r="F15" s="250">
        <v>593</v>
      </c>
      <c r="G15" s="136"/>
      <c r="H15" s="137"/>
      <c r="I15" s="145" t="s">
        <v>693</v>
      </c>
      <c r="J15" s="249">
        <v>1351</v>
      </c>
      <c r="K15" s="245"/>
      <c r="L15" s="250">
        <v>715</v>
      </c>
      <c r="M15" s="246"/>
      <c r="N15" s="250">
        <v>636</v>
      </c>
      <c r="O15" s="128"/>
    </row>
    <row r="16" spans="1:16" ht="17.25" customHeight="1" x14ac:dyDescent="0.2">
      <c r="A16" s="146" t="s">
        <v>694</v>
      </c>
      <c r="B16" s="249">
        <v>1242</v>
      </c>
      <c r="C16" s="245"/>
      <c r="D16" s="250">
        <v>653</v>
      </c>
      <c r="E16" s="245"/>
      <c r="F16" s="250">
        <v>589</v>
      </c>
      <c r="G16" s="136"/>
      <c r="H16" s="137"/>
      <c r="I16" s="145" t="s">
        <v>695</v>
      </c>
      <c r="J16" s="249">
        <v>1438</v>
      </c>
      <c r="K16" s="245"/>
      <c r="L16" s="250">
        <v>759</v>
      </c>
      <c r="M16" s="246"/>
      <c r="N16" s="250">
        <v>679</v>
      </c>
      <c r="O16" s="128"/>
    </row>
    <row r="17" spans="1:15" ht="17.25" customHeight="1" x14ac:dyDescent="0.2">
      <c r="A17" s="146" t="s">
        <v>696</v>
      </c>
      <c r="B17" s="249">
        <v>1329</v>
      </c>
      <c r="C17" s="245"/>
      <c r="D17" s="250">
        <v>708</v>
      </c>
      <c r="E17" s="245"/>
      <c r="F17" s="250">
        <v>621</v>
      </c>
      <c r="G17" s="136"/>
      <c r="H17" s="137"/>
      <c r="I17" s="145" t="s">
        <v>697</v>
      </c>
      <c r="J17" s="249">
        <v>1450</v>
      </c>
      <c r="K17" s="245"/>
      <c r="L17" s="250">
        <v>725</v>
      </c>
      <c r="M17" s="246"/>
      <c r="N17" s="250">
        <v>725</v>
      </c>
      <c r="O17" s="128"/>
    </row>
    <row r="18" spans="1:15" ht="12" customHeight="1" x14ac:dyDescent="0.2">
      <c r="A18" s="128"/>
      <c r="B18" s="244"/>
      <c r="C18" s="245"/>
      <c r="D18" s="246"/>
      <c r="E18" s="245"/>
      <c r="F18" s="246"/>
      <c r="G18" s="136"/>
      <c r="H18" s="137"/>
      <c r="I18" s="144"/>
      <c r="J18" s="244"/>
      <c r="K18" s="245"/>
      <c r="L18" s="246"/>
      <c r="M18" s="246"/>
      <c r="N18" s="246"/>
      <c r="O18" s="128"/>
    </row>
    <row r="19" spans="1:15" ht="17.25" customHeight="1" x14ac:dyDescent="0.2">
      <c r="A19" s="128" t="s">
        <v>112</v>
      </c>
      <c r="B19" s="244">
        <v>6655</v>
      </c>
      <c r="C19" s="245"/>
      <c r="D19" s="246">
        <v>3440</v>
      </c>
      <c r="E19" s="245"/>
      <c r="F19" s="246">
        <v>3215</v>
      </c>
      <c r="G19" s="136"/>
      <c r="H19" s="137"/>
      <c r="I19" s="144" t="s">
        <v>114</v>
      </c>
      <c r="J19" s="244">
        <v>7850</v>
      </c>
      <c r="K19" s="245"/>
      <c r="L19" s="246">
        <v>3982</v>
      </c>
      <c r="M19" s="246"/>
      <c r="N19" s="246">
        <v>3868</v>
      </c>
      <c r="O19" s="128"/>
    </row>
    <row r="20" spans="1:15" ht="12" customHeight="1" x14ac:dyDescent="0.2">
      <c r="A20" s="128"/>
      <c r="B20" s="244"/>
      <c r="C20" s="245"/>
      <c r="D20" s="246"/>
      <c r="E20" s="245"/>
      <c r="F20" s="246"/>
      <c r="G20" s="136"/>
      <c r="H20" s="137"/>
      <c r="I20" s="144"/>
      <c r="J20" s="244"/>
      <c r="K20" s="245"/>
      <c r="L20" s="246"/>
      <c r="M20" s="246"/>
      <c r="N20" s="246"/>
      <c r="O20" s="128"/>
    </row>
    <row r="21" spans="1:15" ht="17.25" customHeight="1" x14ac:dyDescent="0.2">
      <c r="A21" s="146" t="s">
        <v>698</v>
      </c>
      <c r="B21" s="249">
        <v>1242</v>
      </c>
      <c r="C21" s="245"/>
      <c r="D21" s="250">
        <v>655</v>
      </c>
      <c r="E21" s="245"/>
      <c r="F21" s="250">
        <v>587</v>
      </c>
      <c r="G21" s="136"/>
      <c r="H21" s="137"/>
      <c r="I21" s="145" t="s">
        <v>699</v>
      </c>
      <c r="J21" s="249">
        <v>1447</v>
      </c>
      <c r="K21" s="245"/>
      <c r="L21" s="250">
        <v>739</v>
      </c>
      <c r="M21" s="246"/>
      <c r="N21" s="250">
        <v>708</v>
      </c>
      <c r="O21" s="128"/>
    </row>
    <row r="22" spans="1:15" ht="17.25" customHeight="1" x14ac:dyDescent="0.2">
      <c r="A22" s="146" t="s">
        <v>700</v>
      </c>
      <c r="B22" s="249">
        <v>1315</v>
      </c>
      <c r="C22" s="245"/>
      <c r="D22" s="250">
        <v>675</v>
      </c>
      <c r="E22" s="245"/>
      <c r="F22" s="250">
        <v>640</v>
      </c>
      <c r="G22" s="136"/>
      <c r="H22" s="137"/>
      <c r="I22" s="145" t="s">
        <v>701</v>
      </c>
      <c r="J22" s="249">
        <v>1499</v>
      </c>
      <c r="K22" s="245"/>
      <c r="L22" s="250">
        <v>760</v>
      </c>
      <c r="M22" s="246"/>
      <c r="N22" s="250">
        <v>739</v>
      </c>
      <c r="O22" s="128"/>
    </row>
    <row r="23" spans="1:15" ht="17.25" customHeight="1" x14ac:dyDescent="0.2">
      <c r="A23" s="146" t="s">
        <v>702</v>
      </c>
      <c r="B23" s="249">
        <v>1322</v>
      </c>
      <c r="C23" s="245"/>
      <c r="D23" s="250">
        <v>700</v>
      </c>
      <c r="E23" s="245"/>
      <c r="F23" s="250">
        <v>622</v>
      </c>
      <c r="G23" s="136"/>
      <c r="H23" s="137"/>
      <c r="I23" s="145" t="s">
        <v>703</v>
      </c>
      <c r="J23" s="249">
        <v>1618</v>
      </c>
      <c r="K23" s="245"/>
      <c r="L23" s="250">
        <v>853</v>
      </c>
      <c r="M23" s="246"/>
      <c r="N23" s="250">
        <v>765</v>
      </c>
      <c r="O23" s="128"/>
    </row>
    <row r="24" spans="1:15" ht="17.25" customHeight="1" x14ac:dyDescent="0.2">
      <c r="A24" s="146" t="s">
        <v>704</v>
      </c>
      <c r="B24" s="249">
        <v>1344</v>
      </c>
      <c r="C24" s="245"/>
      <c r="D24" s="250">
        <v>671</v>
      </c>
      <c r="E24" s="245"/>
      <c r="F24" s="250">
        <v>673</v>
      </c>
      <c r="G24" s="136"/>
      <c r="H24" s="137"/>
      <c r="I24" s="145" t="s">
        <v>705</v>
      </c>
      <c r="J24" s="249">
        <v>1618</v>
      </c>
      <c r="K24" s="245"/>
      <c r="L24" s="250">
        <v>790</v>
      </c>
      <c r="M24" s="246"/>
      <c r="N24" s="250">
        <v>828</v>
      </c>
      <c r="O24" s="128"/>
    </row>
    <row r="25" spans="1:15" ht="17.25" customHeight="1" x14ac:dyDescent="0.2">
      <c r="A25" s="146" t="s">
        <v>706</v>
      </c>
      <c r="B25" s="249">
        <v>1432</v>
      </c>
      <c r="C25" s="245"/>
      <c r="D25" s="250">
        <v>739</v>
      </c>
      <c r="E25" s="245"/>
      <c r="F25" s="250">
        <v>693</v>
      </c>
      <c r="G25" s="136"/>
      <c r="H25" s="137"/>
      <c r="I25" s="145" t="s">
        <v>707</v>
      </c>
      <c r="J25" s="249">
        <v>1668</v>
      </c>
      <c r="K25" s="245"/>
      <c r="L25" s="250">
        <v>840</v>
      </c>
      <c r="M25" s="246"/>
      <c r="N25" s="250">
        <v>828</v>
      </c>
      <c r="O25" s="128"/>
    </row>
    <row r="26" spans="1:15" ht="12" customHeight="1" x14ac:dyDescent="0.2">
      <c r="A26" s="128"/>
      <c r="B26" s="244"/>
      <c r="C26" s="251"/>
      <c r="D26" s="246"/>
      <c r="E26" s="251"/>
      <c r="F26" s="246"/>
      <c r="G26" s="136"/>
      <c r="H26" s="137"/>
      <c r="I26" s="144"/>
      <c r="J26" s="244"/>
      <c r="K26" s="245"/>
      <c r="L26" s="246"/>
      <c r="M26" s="246"/>
      <c r="N26" s="246"/>
      <c r="O26" s="128"/>
    </row>
    <row r="27" spans="1:15" ht="17.25" customHeight="1" x14ac:dyDescent="0.2">
      <c r="A27" s="128" t="s">
        <v>113</v>
      </c>
      <c r="B27" s="244">
        <v>6750</v>
      </c>
      <c r="C27" s="245"/>
      <c r="D27" s="246">
        <v>3430</v>
      </c>
      <c r="E27" s="245"/>
      <c r="F27" s="246">
        <v>3320</v>
      </c>
      <c r="G27" s="136"/>
      <c r="H27" s="137"/>
      <c r="I27" s="144" t="s">
        <v>115</v>
      </c>
      <c r="J27" s="244">
        <v>9074</v>
      </c>
      <c r="K27" s="245"/>
      <c r="L27" s="246">
        <v>4573</v>
      </c>
      <c r="M27" s="246"/>
      <c r="N27" s="246">
        <v>4501</v>
      </c>
      <c r="O27" s="128"/>
    </row>
    <row r="28" spans="1:15" ht="12" customHeight="1" x14ac:dyDescent="0.2">
      <c r="A28" s="128"/>
      <c r="B28" s="244"/>
      <c r="C28" s="245"/>
      <c r="D28" s="246"/>
      <c r="E28" s="245"/>
      <c r="F28" s="246"/>
      <c r="G28" s="136"/>
      <c r="H28" s="137"/>
      <c r="I28" s="144"/>
      <c r="J28" s="244"/>
      <c r="K28" s="245"/>
      <c r="L28" s="246"/>
      <c r="M28" s="246"/>
      <c r="N28" s="246"/>
      <c r="O28" s="128"/>
    </row>
    <row r="29" spans="1:15" ht="17.25" customHeight="1" x14ac:dyDescent="0.2">
      <c r="A29" s="146" t="s">
        <v>708</v>
      </c>
      <c r="B29" s="249">
        <v>1317</v>
      </c>
      <c r="C29" s="245"/>
      <c r="D29" s="250">
        <v>657</v>
      </c>
      <c r="E29" s="245"/>
      <c r="F29" s="250">
        <v>660</v>
      </c>
      <c r="G29" s="136"/>
      <c r="H29" s="137"/>
      <c r="I29" s="145" t="s">
        <v>709</v>
      </c>
      <c r="J29" s="249">
        <v>1703</v>
      </c>
      <c r="K29" s="245"/>
      <c r="L29" s="250">
        <v>829</v>
      </c>
      <c r="M29" s="246"/>
      <c r="N29" s="250">
        <v>874</v>
      </c>
      <c r="O29" s="128"/>
    </row>
    <row r="30" spans="1:15" ht="17.25" customHeight="1" x14ac:dyDescent="0.2">
      <c r="A30" s="146" t="s">
        <v>710</v>
      </c>
      <c r="B30" s="249">
        <v>1283</v>
      </c>
      <c r="C30" s="245"/>
      <c r="D30" s="250">
        <v>652</v>
      </c>
      <c r="E30" s="245"/>
      <c r="F30" s="250">
        <v>631</v>
      </c>
      <c r="G30" s="136"/>
      <c r="H30" s="137"/>
      <c r="I30" s="145" t="s">
        <v>711</v>
      </c>
      <c r="J30" s="249">
        <v>1788</v>
      </c>
      <c r="K30" s="245"/>
      <c r="L30" s="250">
        <v>908</v>
      </c>
      <c r="M30" s="246"/>
      <c r="N30" s="250">
        <v>880</v>
      </c>
      <c r="O30" s="128"/>
    </row>
    <row r="31" spans="1:15" ht="17.25" customHeight="1" x14ac:dyDescent="0.2">
      <c r="A31" s="146" t="s">
        <v>712</v>
      </c>
      <c r="B31" s="249">
        <v>1418</v>
      </c>
      <c r="C31" s="245"/>
      <c r="D31" s="250">
        <v>726</v>
      </c>
      <c r="E31" s="245"/>
      <c r="F31" s="250">
        <v>692</v>
      </c>
      <c r="G31" s="136"/>
      <c r="H31" s="137"/>
      <c r="I31" s="145" t="s">
        <v>713</v>
      </c>
      <c r="J31" s="249">
        <v>1804</v>
      </c>
      <c r="K31" s="245"/>
      <c r="L31" s="250">
        <v>908</v>
      </c>
      <c r="M31" s="246"/>
      <c r="N31" s="250">
        <v>896</v>
      </c>
      <c r="O31" s="128"/>
    </row>
    <row r="32" spans="1:15" ht="17.25" customHeight="1" x14ac:dyDescent="0.2">
      <c r="A32" s="146" t="s">
        <v>714</v>
      </c>
      <c r="B32" s="249">
        <v>1354</v>
      </c>
      <c r="C32" s="245"/>
      <c r="D32" s="250">
        <v>692</v>
      </c>
      <c r="E32" s="245"/>
      <c r="F32" s="250">
        <v>662</v>
      </c>
      <c r="G32" s="136"/>
      <c r="H32" s="137"/>
      <c r="I32" s="145" t="s">
        <v>715</v>
      </c>
      <c r="J32" s="249">
        <v>1863</v>
      </c>
      <c r="K32" s="245"/>
      <c r="L32" s="250">
        <v>992</v>
      </c>
      <c r="M32" s="246"/>
      <c r="N32" s="250">
        <v>871</v>
      </c>
      <c r="O32" s="128"/>
    </row>
    <row r="33" spans="1:15" ht="17.25" customHeight="1" x14ac:dyDescent="0.2">
      <c r="A33" s="146" t="s">
        <v>716</v>
      </c>
      <c r="B33" s="249">
        <v>1378</v>
      </c>
      <c r="C33" s="245"/>
      <c r="D33" s="250">
        <v>703</v>
      </c>
      <c r="E33" s="245"/>
      <c r="F33" s="250">
        <v>675</v>
      </c>
      <c r="G33" s="136"/>
      <c r="H33" s="137"/>
      <c r="I33" s="145" t="s">
        <v>717</v>
      </c>
      <c r="J33" s="249">
        <v>1916</v>
      </c>
      <c r="K33" s="245"/>
      <c r="L33" s="250">
        <v>936</v>
      </c>
      <c r="M33" s="246"/>
      <c r="N33" s="250">
        <v>980</v>
      </c>
      <c r="O33" s="128"/>
    </row>
    <row r="34" spans="1:15" ht="12" customHeight="1" x14ac:dyDescent="0.2">
      <c r="A34" s="128"/>
      <c r="B34" s="244"/>
      <c r="C34" s="245"/>
      <c r="D34" s="246"/>
      <c r="E34" s="245"/>
      <c r="F34" s="246"/>
      <c r="G34" s="136"/>
      <c r="H34" s="137"/>
      <c r="I34" s="144"/>
      <c r="J34" s="244"/>
      <c r="K34" s="245"/>
      <c r="L34" s="246"/>
      <c r="M34" s="246"/>
      <c r="N34" s="246"/>
      <c r="O34" s="128"/>
    </row>
    <row r="35" spans="1:15" ht="17.25" customHeight="1" x14ac:dyDescent="0.2">
      <c r="A35" s="128" t="s">
        <v>232</v>
      </c>
      <c r="B35" s="244">
        <v>7456</v>
      </c>
      <c r="C35" s="245"/>
      <c r="D35" s="246">
        <v>3800</v>
      </c>
      <c r="E35" s="245"/>
      <c r="F35" s="246">
        <v>3656</v>
      </c>
      <c r="G35" s="136"/>
      <c r="H35" s="137"/>
      <c r="I35" s="144" t="s">
        <v>116</v>
      </c>
      <c r="J35" s="244">
        <v>10593</v>
      </c>
      <c r="K35" s="245"/>
      <c r="L35" s="246">
        <v>5355</v>
      </c>
      <c r="M35" s="246"/>
      <c r="N35" s="246">
        <v>5238</v>
      </c>
      <c r="O35" s="128"/>
    </row>
    <row r="36" spans="1:15" ht="12" customHeight="1" x14ac:dyDescent="0.2">
      <c r="A36" s="128"/>
      <c r="B36" s="244"/>
      <c r="C36" s="245"/>
      <c r="D36" s="246"/>
      <c r="E36" s="245"/>
      <c r="F36" s="246"/>
      <c r="G36" s="136"/>
      <c r="H36" s="137"/>
      <c r="I36" s="144"/>
      <c r="J36" s="244"/>
      <c r="K36" s="245"/>
      <c r="L36" s="246"/>
      <c r="M36" s="246"/>
      <c r="N36" s="246"/>
      <c r="O36" s="128"/>
    </row>
    <row r="37" spans="1:15" ht="17.25" customHeight="1" x14ac:dyDescent="0.2">
      <c r="A37" s="146" t="s">
        <v>718</v>
      </c>
      <c r="B37" s="249">
        <v>1465</v>
      </c>
      <c r="C37" s="245"/>
      <c r="D37" s="250">
        <v>754</v>
      </c>
      <c r="E37" s="245"/>
      <c r="F37" s="250">
        <v>711</v>
      </c>
      <c r="G37" s="136"/>
      <c r="H37" s="137"/>
      <c r="I37" s="145" t="s">
        <v>719</v>
      </c>
      <c r="J37" s="249">
        <v>1878</v>
      </c>
      <c r="K37" s="245"/>
      <c r="L37" s="250">
        <v>928</v>
      </c>
      <c r="M37" s="246"/>
      <c r="N37" s="250">
        <v>950</v>
      </c>
      <c r="O37" s="128"/>
    </row>
    <row r="38" spans="1:15" ht="17.25" customHeight="1" x14ac:dyDescent="0.2">
      <c r="A38" s="146" t="s">
        <v>720</v>
      </c>
      <c r="B38" s="249">
        <v>1430</v>
      </c>
      <c r="C38" s="245"/>
      <c r="D38" s="250">
        <v>745</v>
      </c>
      <c r="E38" s="245"/>
      <c r="F38" s="250">
        <v>685</v>
      </c>
      <c r="G38" s="136"/>
      <c r="H38" s="137"/>
      <c r="I38" s="145" t="s">
        <v>721</v>
      </c>
      <c r="J38" s="249">
        <v>2095</v>
      </c>
      <c r="K38" s="245"/>
      <c r="L38" s="250">
        <v>1056</v>
      </c>
      <c r="M38" s="246"/>
      <c r="N38" s="250">
        <v>1039</v>
      </c>
      <c r="O38" s="128"/>
    </row>
    <row r="39" spans="1:15" ht="17.25" customHeight="1" x14ac:dyDescent="0.2">
      <c r="A39" s="146" t="s">
        <v>722</v>
      </c>
      <c r="B39" s="249">
        <v>1481</v>
      </c>
      <c r="C39" s="245"/>
      <c r="D39" s="250">
        <v>754</v>
      </c>
      <c r="E39" s="245"/>
      <c r="F39" s="250">
        <v>727</v>
      </c>
      <c r="G39" s="136"/>
      <c r="H39" s="137"/>
      <c r="I39" s="145" t="s">
        <v>723</v>
      </c>
      <c r="J39" s="249">
        <v>2077</v>
      </c>
      <c r="K39" s="245"/>
      <c r="L39" s="250">
        <v>1053</v>
      </c>
      <c r="M39" s="246"/>
      <c r="N39" s="250">
        <v>1024</v>
      </c>
      <c r="O39" s="128"/>
    </row>
    <row r="40" spans="1:15" ht="17.25" customHeight="1" x14ac:dyDescent="0.2">
      <c r="A40" s="146" t="s">
        <v>724</v>
      </c>
      <c r="B40" s="249">
        <v>1525</v>
      </c>
      <c r="C40" s="245"/>
      <c r="D40" s="250">
        <v>764</v>
      </c>
      <c r="E40" s="245"/>
      <c r="F40" s="250">
        <v>761</v>
      </c>
      <c r="G40" s="136"/>
      <c r="H40" s="137"/>
      <c r="I40" s="145" t="s">
        <v>725</v>
      </c>
      <c r="J40" s="249">
        <v>2230</v>
      </c>
      <c r="K40" s="245"/>
      <c r="L40" s="250">
        <v>1129</v>
      </c>
      <c r="M40" s="246"/>
      <c r="N40" s="250">
        <v>1101</v>
      </c>
      <c r="O40" s="128"/>
    </row>
    <row r="41" spans="1:15" ht="17.25" customHeight="1" x14ac:dyDescent="0.2">
      <c r="A41" s="146" t="s">
        <v>727</v>
      </c>
      <c r="B41" s="249">
        <v>1555</v>
      </c>
      <c r="C41" s="245"/>
      <c r="D41" s="250">
        <v>783</v>
      </c>
      <c r="E41" s="245"/>
      <c r="F41" s="250">
        <v>772</v>
      </c>
      <c r="G41" s="136"/>
      <c r="H41" s="137"/>
      <c r="I41" s="145" t="s">
        <v>728</v>
      </c>
      <c r="J41" s="249">
        <v>2313</v>
      </c>
      <c r="K41" s="245"/>
      <c r="L41" s="250">
        <v>1189</v>
      </c>
      <c r="M41" s="246"/>
      <c r="N41" s="250">
        <v>1124</v>
      </c>
      <c r="O41" s="128"/>
    </row>
    <row r="42" spans="1:15" ht="12" customHeight="1" x14ac:dyDescent="0.2">
      <c r="A42" s="128"/>
      <c r="B42" s="244"/>
      <c r="C42" s="245"/>
      <c r="D42" s="246"/>
      <c r="E42" s="245"/>
      <c r="F42" s="246"/>
      <c r="G42" s="136"/>
      <c r="H42" s="137"/>
      <c r="I42" s="144"/>
      <c r="J42" s="244"/>
      <c r="K42" s="245"/>
      <c r="L42" s="246"/>
      <c r="M42" s="246"/>
      <c r="N42" s="246"/>
      <c r="O42" s="128"/>
    </row>
    <row r="43" spans="1:15" ht="17.25" customHeight="1" x14ac:dyDescent="0.2">
      <c r="A43" s="128" t="s">
        <v>117</v>
      </c>
      <c r="B43" s="244">
        <v>7688</v>
      </c>
      <c r="C43" s="245"/>
      <c r="D43" s="246">
        <v>4083</v>
      </c>
      <c r="E43" s="245"/>
      <c r="F43" s="246">
        <v>3605</v>
      </c>
      <c r="G43" s="136"/>
      <c r="H43" s="137"/>
      <c r="I43" s="144" t="s">
        <v>118</v>
      </c>
      <c r="J43" s="244">
        <v>11665</v>
      </c>
      <c r="K43" s="245"/>
      <c r="L43" s="246">
        <v>5896</v>
      </c>
      <c r="M43" s="246"/>
      <c r="N43" s="246">
        <v>5769</v>
      </c>
      <c r="O43" s="128"/>
    </row>
    <row r="44" spans="1:15" ht="12" customHeight="1" x14ac:dyDescent="0.2">
      <c r="A44" s="128"/>
      <c r="B44" s="244"/>
      <c r="C44" s="245"/>
      <c r="D44" s="246"/>
      <c r="E44" s="245"/>
      <c r="F44" s="246"/>
      <c r="G44" s="136"/>
      <c r="H44" s="137"/>
      <c r="I44" s="144"/>
      <c r="J44" s="244"/>
      <c r="K44" s="245"/>
      <c r="L44" s="246"/>
      <c r="M44" s="246"/>
      <c r="N44" s="246"/>
      <c r="O44" s="128"/>
    </row>
    <row r="45" spans="1:15" ht="17.25" customHeight="1" x14ac:dyDescent="0.2">
      <c r="A45" s="146" t="s">
        <v>729</v>
      </c>
      <c r="B45" s="249">
        <v>1520</v>
      </c>
      <c r="C45" s="245"/>
      <c r="D45" s="250">
        <v>787</v>
      </c>
      <c r="E45" s="245"/>
      <c r="F45" s="250">
        <v>733</v>
      </c>
      <c r="G45" s="136"/>
      <c r="H45" s="137"/>
      <c r="I45" s="145" t="s">
        <v>730</v>
      </c>
      <c r="J45" s="249">
        <v>2300</v>
      </c>
      <c r="K45" s="245"/>
      <c r="L45" s="250">
        <v>1217</v>
      </c>
      <c r="M45" s="246"/>
      <c r="N45" s="250">
        <v>1083</v>
      </c>
      <c r="O45" s="128"/>
    </row>
    <row r="46" spans="1:15" ht="17.25" customHeight="1" x14ac:dyDescent="0.2">
      <c r="A46" s="146" t="s">
        <v>731</v>
      </c>
      <c r="B46" s="249">
        <v>1618</v>
      </c>
      <c r="C46" s="245"/>
      <c r="D46" s="250">
        <v>831</v>
      </c>
      <c r="E46" s="245"/>
      <c r="F46" s="250">
        <v>787</v>
      </c>
      <c r="G46" s="136"/>
      <c r="H46" s="137"/>
      <c r="I46" s="145" t="s">
        <v>732</v>
      </c>
      <c r="J46" s="249">
        <v>2486</v>
      </c>
      <c r="K46" s="245"/>
      <c r="L46" s="250">
        <v>1230</v>
      </c>
      <c r="M46" s="246"/>
      <c r="N46" s="250">
        <v>1256</v>
      </c>
      <c r="O46" s="128"/>
    </row>
    <row r="47" spans="1:15" ht="17.25" customHeight="1" x14ac:dyDescent="0.2">
      <c r="A47" s="146" t="s">
        <v>733</v>
      </c>
      <c r="B47" s="249">
        <v>1529</v>
      </c>
      <c r="C47" s="245"/>
      <c r="D47" s="250">
        <v>839</v>
      </c>
      <c r="E47" s="245"/>
      <c r="F47" s="250">
        <v>690</v>
      </c>
      <c r="G47" s="136"/>
      <c r="H47" s="137"/>
      <c r="I47" s="145" t="s">
        <v>734</v>
      </c>
      <c r="J47" s="249">
        <v>2430</v>
      </c>
      <c r="K47" s="245"/>
      <c r="L47" s="250">
        <v>1268</v>
      </c>
      <c r="M47" s="246"/>
      <c r="N47" s="250">
        <v>1162</v>
      </c>
      <c r="O47" s="128"/>
    </row>
    <row r="48" spans="1:15" ht="17.25" customHeight="1" x14ac:dyDescent="0.2">
      <c r="A48" s="146" t="s">
        <v>736</v>
      </c>
      <c r="B48" s="249">
        <v>1540</v>
      </c>
      <c r="C48" s="245"/>
      <c r="D48" s="250">
        <v>821</v>
      </c>
      <c r="E48" s="245"/>
      <c r="F48" s="250">
        <v>719</v>
      </c>
      <c r="G48" s="136"/>
      <c r="H48" s="137"/>
      <c r="I48" s="145" t="s">
        <v>737</v>
      </c>
      <c r="J48" s="249">
        <v>2257</v>
      </c>
      <c r="K48" s="245"/>
      <c r="L48" s="250">
        <v>1110</v>
      </c>
      <c r="M48" s="246"/>
      <c r="N48" s="250">
        <v>1147</v>
      </c>
      <c r="O48" s="128"/>
    </row>
    <row r="49" spans="1:16" ht="17.25" customHeight="1" x14ac:dyDescent="0.2">
      <c r="A49" s="146" t="s">
        <v>738</v>
      </c>
      <c r="B49" s="249">
        <v>1481</v>
      </c>
      <c r="C49" s="245"/>
      <c r="D49" s="250">
        <v>805</v>
      </c>
      <c r="E49" s="245"/>
      <c r="F49" s="250">
        <v>676</v>
      </c>
      <c r="G49" s="136"/>
      <c r="H49" s="137"/>
      <c r="I49" s="145" t="s">
        <v>739</v>
      </c>
      <c r="J49" s="249">
        <v>2192</v>
      </c>
      <c r="K49" s="245"/>
      <c r="L49" s="250">
        <v>1071</v>
      </c>
      <c r="M49" s="246"/>
      <c r="N49" s="250">
        <v>1121</v>
      </c>
      <c r="O49" s="128"/>
    </row>
    <row r="50" spans="1:16" ht="17.25" customHeight="1" x14ac:dyDescent="0.2">
      <c r="A50" s="146"/>
      <c r="B50" s="252"/>
      <c r="C50" s="245"/>
      <c r="D50" s="245"/>
      <c r="E50" s="245"/>
      <c r="F50" s="253"/>
      <c r="G50" s="128"/>
      <c r="H50" s="137"/>
      <c r="I50" s="146"/>
      <c r="J50" s="252"/>
      <c r="K50" s="245"/>
      <c r="L50" s="253"/>
      <c r="M50" s="245"/>
      <c r="N50" s="253"/>
      <c r="O50" s="128"/>
    </row>
    <row r="51" spans="1:16" ht="12" customHeight="1" x14ac:dyDescent="0.2">
      <c r="A51" s="155"/>
      <c r="B51" s="147"/>
      <c r="C51" s="131"/>
      <c r="D51" s="131"/>
      <c r="E51" s="131"/>
      <c r="F51" s="131"/>
      <c r="G51" s="131"/>
      <c r="H51" s="148"/>
      <c r="I51" s="131"/>
      <c r="J51" s="147"/>
      <c r="K51" s="131"/>
      <c r="L51" s="131"/>
      <c r="M51" s="131"/>
      <c r="N51" s="131"/>
      <c r="O51" s="131"/>
    </row>
    <row r="52" spans="1:16" ht="12" customHeight="1" x14ac:dyDescent="0.2">
      <c r="A52" s="128"/>
      <c r="B52" s="128"/>
      <c r="C52" s="128"/>
      <c r="D52" s="128"/>
      <c r="E52" s="128"/>
      <c r="F52" s="128"/>
      <c r="G52" s="128"/>
      <c r="H52" s="128"/>
      <c r="I52" s="128"/>
      <c r="J52" s="128"/>
      <c r="K52" s="128"/>
      <c r="L52" s="128"/>
      <c r="M52" s="128"/>
      <c r="N52" s="128"/>
      <c r="O52" s="128"/>
      <c r="P52" s="128"/>
    </row>
    <row r="54" spans="1:16" ht="19.5" customHeight="1" x14ac:dyDescent="0.2">
      <c r="L54" s="320" t="s">
        <v>651</v>
      </c>
      <c r="M54" s="320"/>
      <c r="N54" s="320"/>
      <c r="O54" s="364"/>
    </row>
    <row r="56" spans="1:16" ht="19.5" customHeight="1" x14ac:dyDescent="0.2">
      <c r="A56" s="347" t="s">
        <v>2177</v>
      </c>
      <c r="B56" s="347"/>
      <c r="C56" s="347"/>
      <c r="D56" s="347"/>
      <c r="E56" s="347"/>
      <c r="F56" s="347"/>
      <c r="G56" s="347"/>
      <c r="H56" s="347"/>
      <c r="I56" s="347"/>
      <c r="J56" s="347"/>
      <c r="K56" s="347"/>
      <c r="L56" s="347"/>
      <c r="M56" s="347"/>
      <c r="N56" s="347"/>
      <c r="O56" s="347"/>
    </row>
    <row r="58" spans="1:16" ht="19.5" customHeight="1" x14ac:dyDescent="0.2">
      <c r="A58" s="313" t="s">
        <v>663</v>
      </c>
      <c r="B58" s="313"/>
      <c r="C58" s="313"/>
      <c r="D58" s="313"/>
      <c r="E58" s="313"/>
      <c r="F58" s="313"/>
      <c r="G58" s="313"/>
      <c r="H58" s="313"/>
      <c r="I58" s="313"/>
      <c r="J58" s="313"/>
      <c r="K58" s="313"/>
      <c r="L58" s="313"/>
      <c r="M58" s="313"/>
      <c r="N58" s="313"/>
      <c r="O58" s="313"/>
    </row>
    <row r="59" spans="1:16" ht="2.25" customHeight="1" x14ac:dyDescent="0.2">
      <c r="A59" s="186"/>
      <c r="B59" s="186"/>
      <c r="C59" s="186"/>
      <c r="D59" s="186"/>
      <c r="E59" s="186"/>
      <c r="F59" s="186"/>
      <c r="G59" s="186"/>
      <c r="H59" s="186"/>
      <c r="I59" s="186"/>
      <c r="J59" s="170"/>
      <c r="K59" s="170"/>
      <c r="L59" s="186"/>
      <c r="M59" s="186"/>
      <c r="N59" s="186"/>
      <c r="O59" s="186"/>
    </row>
    <row r="60" spans="1:16" ht="19.5" customHeight="1" x14ac:dyDescent="0.2">
      <c r="A60" s="241" t="s">
        <v>0</v>
      </c>
      <c r="B60" s="318" t="s">
        <v>68</v>
      </c>
      <c r="C60" s="318"/>
      <c r="D60" s="318" t="s">
        <v>260</v>
      </c>
      <c r="E60" s="318"/>
      <c r="F60" s="318" t="s">
        <v>261</v>
      </c>
      <c r="G60" s="330"/>
      <c r="H60" s="188"/>
      <c r="I60" s="221" t="s">
        <v>0</v>
      </c>
      <c r="J60" s="330" t="s">
        <v>68</v>
      </c>
      <c r="K60" s="317"/>
      <c r="L60" s="317" t="s">
        <v>260</v>
      </c>
      <c r="M60" s="318"/>
      <c r="N60" s="318" t="s">
        <v>261</v>
      </c>
      <c r="O60" s="330"/>
    </row>
    <row r="61" spans="1:16" ht="16.5" customHeight="1" x14ac:dyDescent="0.2">
      <c r="A61" s="134"/>
      <c r="B61" s="149"/>
      <c r="C61" s="133"/>
      <c r="D61" s="150"/>
      <c r="E61" s="133"/>
      <c r="F61" s="150"/>
      <c r="G61" s="134"/>
      <c r="H61" s="135"/>
      <c r="I61" s="132"/>
      <c r="J61" s="174"/>
      <c r="K61" s="151"/>
      <c r="L61" s="150"/>
      <c r="M61" s="133"/>
      <c r="N61" s="150"/>
      <c r="O61" s="133"/>
      <c r="P61" s="151"/>
    </row>
    <row r="62" spans="1:16" ht="17.25" customHeight="1" x14ac:dyDescent="0.2">
      <c r="A62" s="151" t="s">
        <v>463</v>
      </c>
      <c r="B62" s="244">
        <v>54115</v>
      </c>
      <c r="C62" s="245"/>
      <c r="D62" s="246">
        <v>22773</v>
      </c>
      <c r="E62" s="245"/>
      <c r="F62" s="246">
        <v>31342</v>
      </c>
      <c r="G62" s="136"/>
      <c r="H62" s="137"/>
      <c r="I62" s="172" t="s">
        <v>464</v>
      </c>
      <c r="J62" s="249">
        <v>41342</v>
      </c>
      <c r="K62" s="245"/>
      <c r="L62" s="250">
        <v>16640</v>
      </c>
      <c r="M62" s="245"/>
      <c r="N62" s="250">
        <v>24702</v>
      </c>
      <c r="O62" s="128"/>
    </row>
    <row r="63" spans="1:16" ht="12" customHeight="1" x14ac:dyDescent="0.2">
      <c r="A63" s="151"/>
      <c r="B63" s="244"/>
      <c r="C63" s="254"/>
      <c r="D63" s="246"/>
      <c r="E63" s="254"/>
      <c r="F63" s="246"/>
      <c r="G63" s="152"/>
      <c r="H63" s="138"/>
      <c r="I63" s="172"/>
      <c r="J63" s="244"/>
      <c r="K63" s="254"/>
      <c r="L63" s="246"/>
      <c r="M63" s="254"/>
      <c r="N63" s="246"/>
      <c r="O63" s="151"/>
    </row>
    <row r="64" spans="1:16" ht="18" customHeight="1" x14ac:dyDescent="0.2">
      <c r="A64" s="128" t="s">
        <v>372</v>
      </c>
      <c r="B64" s="244">
        <v>9957</v>
      </c>
      <c r="C64" s="246"/>
      <c r="D64" s="246">
        <v>4856</v>
      </c>
      <c r="E64" s="246"/>
      <c r="F64" s="246">
        <v>5101</v>
      </c>
      <c r="G64" s="136"/>
      <c r="H64" s="137"/>
      <c r="I64" s="144" t="s">
        <v>373</v>
      </c>
      <c r="J64" s="244">
        <v>10362</v>
      </c>
      <c r="K64" s="246"/>
      <c r="L64" s="246">
        <v>4493</v>
      </c>
      <c r="M64" s="246"/>
      <c r="N64" s="246">
        <v>5869</v>
      </c>
    </row>
    <row r="65" spans="1:14" ht="12" customHeight="1" x14ac:dyDescent="0.2">
      <c r="A65" s="255"/>
      <c r="B65" s="244"/>
      <c r="C65" s="246"/>
      <c r="D65" s="246"/>
      <c r="E65" s="246"/>
      <c r="F65" s="246"/>
      <c r="G65" s="153"/>
      <c r="H65" s="154"/>
      <c r="I65" s="173"/>
      <c r="J65" s="244"/>
      <c r="K65" s="246"/>
      <c r="L65" s="246"/>
      <c r="M65" s="246"/>
      <c r="N65" s="246"/>
    </row>
    <row r="66" spans="1:14" ht="18" customHeight="1" x14ac:dyDescent="0.2">
      <c r="A66" s="146" t="s">
        <v>740</v>
      </c>
      <c r="B66" s="249">
        <v>2190</v>
      </c>
      <c r="C66" s="246"/>
      <c r="D66" s="250">
        <v>1019</v>
      </c>
      <c r="E66" s="246"/>
      <c r="F66" s="250">
        <v>1171</v>
      </c>
      <c r="G66" s="136"/>
      <c r="H66" s="137"/>
      <c r="I66" s="145" t="s">
        <v>741</v>
      </c>
      <c r="J66" s="244">
        <v>2045</v>
      </c>
      <c r="K66" s="246"/>
      <c r="L66" s="246">
        <v>898</v>
      </c>
      <c r="M66" s="246"/>
      <c r="N66" s="246">
        <v>1147</v>
      </c>
    </row>
    <row r="67" spans="1:14" ht="18" customHeight="1" x14ac:dyDescent="0.2">
      <c r="A67" s="146" t="s">
        <v>742</v>
      </c>
      <c r="B67" s="249">
        <v>2076</v>
      </c>
      <c r="C67" s="246"/>
      <c r="D67" s="250">
        <v>1060</v>
      </c>
      <c r="E67" s="246"/>
      <c r="F67" s="250">
        <v>1016</v>
      </c>
      <c r="G67" s="136"/>
      <c r="H67" s="137"/>
      <c r="I67" s="145" t="s">
        <v>743</v>
      </c>
      <c r="J67" s="244">
        <v>2066</v>
      </c>
      <c r="K67" s="246"/>
      <c r="L67" s="246">
        <v>940</v>
      </c>
      <c r="M67" s="246"/>
      <c r="N67" s="246">
        <v>1126</v>
      </c>
    </row>
    <row r="68" spans="1:14" ht="18" customHeight="1" x14ac:dyDescent="0.2">
      <c r="A68" s="146" t="s">
        <v>744</v>
      </c>
      <c r="B68" s="249">
        <v>2243</v>
      </c>
      <c r="C68" s="246"/>
      <c r="D68" s="250">
        <v>1072</v>
      </c>
      <c r="E68" s="246"/>
      <c r="F68" s="250">
        <v>1171</v>
      </c>
      <c r="G68" s="136"/>
      <c r="H68" s="137"/>
      <c r="I68" s="145" t="s">
        <v>745</v>
      </c>
      <c r="J68" s="244">
        <v>2167</v>
      </c>
      <c r="K68" s="246"/>
      <c r="L68" s="246">
        <v>948</v>
      </c>
      <c r="M68" s="246"/>
      <c r="N68" s="246">
        <v>1219</v>
      </c>
    </row>
    <row r="69" spans="1:14" ht="18" customHeight="1" x14ac:dyDescent="0.2">
      <c r="A69" s="146" t="s">
        <v>746</v>
      </c>
      <c r="B69" s="249">
        <v>1476</v>
      </c>
      <c r="C69" s="246"/>
      <c r="D69" s="250">
        <v>742</v>
      </c>
      <c r="E69" s="246"/>
      <c r="F69" s="250">
        <v>734</v>
      </c>
      <c r="G69" s="136"/>
      <c r="H69" s="137"/>
      <c r="I69" s="145" t="s">
        <v>747</v>
      </c>
      <c r="J69" s="244">
        <v>2185</v>
      </c>
      <c r="K69" s="246"/>
      <c r="L69" s="246">
        <v>931</v>
      </c>
      <c r="M69" s="246"/>
      <c r="N69" s="246">
        <v>1254</v>
      </c>
    </row>
    <row r="70" spans="1:14" ht="18" customHeight="1" x14ac:dyDescent="0.2">
      <c r="A70" s="146" t="s">
        <v>748</v>
      </c>
      <c r="B70" s="249">
        <v>1972</v>
      </c>
      <c r="C70" s="246"/>
      <c r="D70" s="250">
        <v>963</v>
      </c>
      <c r="E70" s="246"/>
      <c r="F70" s="250">
        <v>1009</v>
      </c>
      <c r="G70" s="136"/>
      <c r="H70" s="137"/>
      <c r="I70" s="145" t="s">
        <v>749</v>
      </c>
      <c r="J70" s="244">
        <v>1899</v>
      </c>
      <c r="K70" s="246"/>
      <c r="L70" s="246">
        <v>776</v>
      </c>
      <c r="M70" s="246"/>
      <c r="N70" s="246">
        <v>1123</v>
      </c>
    </row>
    <row r="71" spans="1:14" ht="12" customHeight="1" x14ac:dyDescent="0.2">
      <c r="A71" s="128"/>
      <c r="B71" s="244"/>
      <c r="C71" s="246"/>
      <c r="D71" s="246"/>
      <c r="E71" s="246"/>
      <c r="F71" s="246"/>
      <c r="G71" s="136"/>
      <c r="H71" s="137"/>
      <c r="I71" s="144"/>
      <c r="J71" s="244"/>
      <c r="K71" s="246"/>
      <c r="L71" s="246"/>
      <c r="M71" s="246"/>
      <c r="N71" s="246"/>
    </row>
    <row r="72" spans="1:14" ht="18" customHeight="1" x14ac:dyDescent="0.2">
      <c r="A72" s="128" t="s">
        <v>374</v>
      </c>
      <c r="B72" s="244">
        <v>9370</v>
      </c>
      <c r="C72" s="246"/>
      <c r="D72" s="246">
        <v>4563</v>
      </c>
      <c r="E72" s="246"/>
      <c r="F72" s="246">
        <v>4807</v>
      </c>
      <c r="G72" s="136"/>
      <c r="H72" s="137"/>
      <c r="I72" s="144" t="s">
        <v>109</v>
      </c>
      <c r="J72" s="244">
        <v>7761</v>
      </c>
      <c r="K72" s="246"/>
      <c r="L72" s="246">
        <v>3009</v>
      </c>
      <c r="M72" s="246"/>
      <c r="N72" s="246">
        <v>4752</v>
      </c>
    </row>
    <row r="73" spans="1:14" ht="12" customHeight="1" x14ac:dyDescent="0.2">
      <c r="A73" s="128"/>
      <c r="B73" s="244"/>
      <c r="C73" s="246"/>
      <c r="D73" s="246"/>
      <c r="E73" s="246"/>
      <c r="F73" s="246"/>
      <c r="G73" s="136"/>
      <c r="H73" s="137"/>
      <c r="I73" s="144"/>
      <c r="J73" s="244"/>
      <c r="K73" s="246"/>
      <c r="L73" s="246"/>
      <c r="M73" s="246"/>
      <c r="N73" s="246"/>
    </row>
    <row r="74" spans="1:14" ht="18" customHeight="1" x14ac:dyDescent="0.2">
      <c r="A74" s="146" t="s">
        <v>750</v>
      </c>
      <c r="B74" s="249">
        <v>1924</v>
      </c>
      <c r="C74" s="246"/>
      <c r="D74" s="250">
        <v>970</v>
      </c>
      <c r="E74" s="246"/>
      <c r="F74" s="250">
        <v>954</v>
      </c>
      <c r="G74" s="136"/>
      <c r="H74" s="137"/>
      <c r="I74" s="145" t="s">
        <v>751</v>
      </c>
      <c r="J74" s="244">
        <v>1595</v>
      </c>
      <c r="K74" s="246"/>
      <c r="L74" s="246">
        <v>697</v>
      </c>
      <c r="M74" s="246"/>
      <c r="N74" s="246">
        <v>898</v>
      </c>
    </row>
    <row r="75" spans="1:14" ht="18" customHeight="1" x14ac:dyDescent="0.2">
      <c r="A75" s="146" t="s">
        <v>752</v>
      </c>
      <c r="B75" s="249">
        <v>1885</v>
      </c>
      <c r="C75" s="246"/>
      <c r="D75" s="250">
        <v>898</v>
      </c>
      <c r="E75" s="246"/>
      <c r="F75" s="250">
        <v>987</v>
      </c>
      <c r="G75" s="136"/>
      <c r="H75" s="137"/>
      <c r="I75" s="145" t="s">
        <v>753</v>
      </c>
      <c r="J75" s="244">
        <v>1515</v>
      </c>
      <c r="K75" s="246"/>
      <c r="L75" s="246">
        <v>612</v>
      </c>
      <c r="M75" s="246"/>
      <c r="N75" s="246">
        <v>903</v>
      </c>
    </row>
    <row r="76" spans="1:14" ht="18" customHeight="1" x14ac:dyDescent="0.2">
      <c r="A76" s="146" t="s">
        <v>754</v>
      </c>
      <c r="B76" s="249">
        <v>1786</v>
      </c>
      <c r="C76" s="246"/>
      <c r="D76" s="250">
        <v>869</v>
      </c>
      <c r="E76" s="246"/>
      <c r="F76" s="250">
        <v>917</v>
      </c>
      <c r="G76" s="136"/>
      <c r="H76" s="137"/>
      <c r="I76" s="145" t="s">
        <v>755</v>
      </c>
      <c r="J76" s="244">
        <v>1725</v>
      </c>
      <c r="K76" s="246"/>
      <c r="L76" s="246">
        <v>656</v>
      </c>
      <c r="M76" s="246"/>
      <c r="N76" s="246">
        <v>1069</v>
      </c>
    </row>
    <row r="77" spans="1:14" ht="18" customHeight="1" x14ac:dyDescent="0.2">
      <c r="A77" s="146" t="s">
        <v>756</v>
      </c>
      <c r="B77" s="249">
        <v>1856</v>
      </c>
      <c r="C77" s="246"/>
      <c r="D77" s="250">
        <v>893</v>
      </c>
      <c r="E77" s="246"/>
      <c r="F77" s="250">
        <v>963</v>
      </c>
      <c r="G77" s="136"/>
      <c r="H77" s="137"/>
      <c r="I77" s="145" t="s">
        <v>757</v>
      </c>
      <c r="J77" s="244">
        <v>1482</v>
      </c>
      <c r="K77" s="246"/>
      <c r="L77" s="246">
        <v>591</v>
      </c>
      <c r="M77" s="246"/>
      <c r="N77" s="246">
        <v>891</v>
      </c>
    </row>
    <row r="78" spans="1:14" ht="18" customHeight="1" x14ac:dyDescent="0.2">
      <c r="A78" s="146" t="s">
        <v>758</v>
      </c>
      <c r="B78" s="249">
        <v>1919</v>
      </c>
      <c r="C78" s="246"/>
      <c r="D78" s="250">
        <v>933</v>
      </c>
      <c r="E78" s="246"/>
      <c r="F78" s="250">
        <v>986</v>
      </c>
      <c r="G78" s="136"/>
      <c r="H78" s="137"/>
      <c r="I78" s="145" t="s">
        <v>760</v>
      </c>
      <c r="J78" s="244">
        <v>1444</v>
      </c>
      <c r="K78" s="246"/>
      <c r="L78" s="246">
        <v>453</v>
      </c>
      <c r="M78" s="246"/>
      <c r="N78" s="246">
        <v>991</v>
      </c>
    </row>
    <row r="79" spans="1:14" ht="12" customHeight="1" x14ac:dyDescent="0.2">
      <c r="A79" s="128"/>
      <c r="B79" s="244"/>
      <c r="C79" s="246"/>
      <c r="D79" s="246"/>
      <c r="E79" s="246"/>
      <c r="F79" s="246"/>
      <c r="G79" s="136"/>
      <c r="H79" s="137"/>
      <c r="I79" s="144"/>
      <c r="J79" s="244"/>
      <c r="K79" s="246"/>
      <c r="L79" s="246"/>
      <c r="M79" s="246"/>
      <c r="N79" s="246"/>
    </row>
    <row r="80" spans="1:14" ht="18" customHeight="1" x14ac:dyDescent="0.2">
      <c r="A80" s="128" t="s">
        <v>375</v>
      </c>
      <c r="B80" s="244">
        <v>9992</v>
      </c>
      <c r="C80" s="246"/>
      <c r="D80" s="246">
        <v>4843</v>
      </c>
      <c r="E80" s="246"/>
      <c r="F80" s="246">
        <v>5149</v>
      </c>
      <c r="G80" s="136"/>
      <c r="H80" s="137"/>
      <c r="I80" s="144" t="s">
        <v>376</v>
      </c>
      <c r="J80" s="244">
        <v>5632</v>
      </c>
      <c r="K80" s="246"/>
      <c r="L80" s="246">
        <v>1802</v>
      </c>
      <c r="M80" s="246"/>
      <c r="N80" s="246">
        <v>3830</v>
      </c>
    </row>
    <row r="81" spans="1:14" ht="12" customHeight="1" x14ac:dyDescent="0.2">
      <c r="A81" s="128"/>
      <c r="B81" s="244"/>
      <c r="C81" s="246"/>
      <c r="D81" s="246"/>
      <c r="E81" s="246"/>
      <c r="F81" s="246"/>
      <c r="G81" s="136"/>
      <c r="H81" s="137"/>
      <c r="I81" s="144"/>
      <c r="J81" s="244"/>
      <c r="K81" s="246"/>
      <c r="L81" s="246"/>
      <c r="M81" s="246"/>
      <c r="N81" s="246"/>
    </row>
    <row r="82" spans="1:14" ht="18" customHeight="1" x14ac:dyDescent="0.2">
      <c r="A82" s="146" t="s">
        <v>761</v>
      </c>
      <c r="B82" s="244">
        <v>1941</v>
      </c>
      <c r="C82" s="246"/>
      <c r="D82" s="246">
        <v>949</v>
      </c>
      <c r="E82" s="246"/>
      <c r="F82" s="246">
        <v>992</v>
      </c>
      <c r="G82" s="136"/>
      <c r="H82" s="137"/>
      <c r="I82" s="145" t="s">
        <v>763</v>
      </c>
      <c r="J82" s="244">
        <v>1297</v>
      </c>
      <c r="K82" s="246"/>
      <c r="L82" s="246">
        <v>458</v>
      </c>
      <c r="M82" s="246"/>
      <c r="N82" s="246">
        <v>839</v>
      </c>
    </row>
    <row r="83" spans="1:14" ht="18" customHeight="1" x14ac:dyDescent="0.2">
      <c r="A83" s="146" t="s">
        <v>764</v>
      </c>
      <c r="B83" s="244">
        <v>1989</v>
      </c>
      <c r="C83" s="246"/>
      <c r="D83" s="246">
        <v>972</v>
      </c>
      <c r="E83" s="246"/>
      <c r="F83" s="246">
        <v>1017</v>
      </c>
      <c r="G83" s="136"/>
      <c r="H83" s="137"/>
      <c r="I83" s="145" t="s">
        <v>765</v>
      </c>
      <c r="J83" s="244">
        <v>1280</v>
      </c>
      <c r="K83" s="246"/>
      <c r="L83" s="246">
        <v>418</v>
      </c>
      <c r="M83" s="246"/>
      <c r="N83" s="246">
        <v>862</v>
      </c>
    </row>
    <row r="84" spans="1:14" ht="18" customHeight="1" x14ac:dyDescent="0.2">
      <c r="A84" s="146" t="s">
        <v>766</v>
      </c>
      <c r="B84" s="244">
        <v>1871</v>
      </c>
      <c r="C84" s="246"/>
      <c r="D84" s="246">
        <v>912</v>
      </c>
      <c r="E84" s="246"/>
      <c r="F84" s="246">
        <v>959</v>
      </c>
      <c r="G84" s="136"/>
      <c r="H84" s="137"/>
      <c r="I84" s="145" t="s">
        <v>767</v>
      </c>
      <c r="J84" s="244">
        <v>1174</v>
      </c>
      <c r="K84" s="246"/>
      <c r="L84" s="246">
        <v>390</v>
      </c>
      <c r="M84" s="246"/>
      <c r="N84" s="246">
        <v>784</v>
      </c>
    </row>
    <row r="85" spans="1:14" ht="18" customHeight="1" x14ac:dyDescent="0.2">
      <c r="A85" s="146" t="s">
        <v>768</v>
      </c>
      <c r="B85" s="244">
        <v>2077</v>
      </c>
      <c r="C85" s="246"/>
      <c r="D85" s="246">
        <v>1011</v>
      </c>
      <c r="E85" s="246"/>
      <c r="F85" s="246">
        <v>1066</v>
      </c>
      <c r="G85" s="136"/>
      <c r="H85" s="137"/>
      <c r="I85" s="145" t="s">
        <v>769</v>
      </c>
      <c r="J85" s="244">
        <v>1028</v>
      </c>
      <c r="K85" s="246"/>
      <c r="L85" s="246">
        <v>278</v>
      </c>
      <c r="M85" s="246"/>
      <c r="N85" s="246">
        <v>750</v>
      </c>
    </row>
    <row r="86" spans="1:14" ht="18" customHeight="1" x14ac:dyDescent="0.2">
      <c r="A86" s="146" t="s">
        <v>770</v>
      </c>
      <c r="B86" s="244">
        <v>2114</v>
      </c>
      <c r="C86" s="246"/>
      <c r="D86" s="246">
        <v>999</v>
      </c>
      <c r="E86" s="246"/>
      <c r="F86" s="246">
        <v>1115</v>
      </c>
      <c r="G86" s="136"/>
      <c r="H86" s="137"/>
      <c r="I86" s="145" t="s">
        <v>771</v>
      </c>
      <c r="J86" s="244">
        <v>853</v>
      </c>
      <c r="K86" s="246"/>
      <c r="L86" s="246">
        <v>258</v>
      </c>
      <c r="M86" s="246"/>
      <c r="N86" s="246">
        <v>595</v>
      </c>
    </row>
    <row r="87" spans="1:14" ht="12" customHeight="1" x14ac:dyDescent="0.2">
      <c r="A87" s="128"/>
      <c r="B87" s="244"/>
      <c r="C87" s="246"/>
      <c r="D87" s="246"/>
      <c r="E87" s="246"/>
      <c r="F87" s="246"/>
      <c r="G87" s="136"/>
      <c r="H87" s="137"/>
      <c r="I87" s="144"/>
      <c r="J87" s="244"/>
      <c r="K87" s="246"/>
      <c r="L87" s="246"/>
      <c r="M87" s="246"/>
      <c r="N87" s="246"/>
    </row>
    <row r="88" spans="1:14" ht="18" customHeight="1" x14ac:dyDescent="0.2">
      <c r="A88" s="128" t="s">
        <v>377</v>
      </c>
      <c r="B88" s="244">
        <v>12773</v>
      </c>
      <c r="C88" s="246"/>
      <c r="D88" s="246">
        <v>6133</v>
      </c>
      <c r="E88" s="246"/>
      <c r="F88" s="246">
        <v>6640</v>
      </c>
      <c r="G88" s="136"/>
      <c r="H88" s="137"/>
      <c r="I88" s="144" t="s">
        <v>378</v>
      </c>
      <c r="J88" s="244">
        <v>2820</v>
      </c>
      <c r="K88" s="246"/>
      <c r="L88" s="246">
        <v>722</v>
      </c>
      <c r="M88" s="246"/>
      <c r="N88" s="246">
        <v>2098</v>
      </c>
    </row>
    <row r="89" spans="1:14" ht="12" customHeight="1" x14ac:dyDescent="0.2">
      <c r="A89" s="128"/>
      <c r="B89" s="244"/>
      <c r="C89" s="246"/>
      <c r="D89" s="246"/>
      <c r="E89" s="246"/>
      <c r="F89" s="246"/>
      <c r="G89" s="136"/>
      <c r="H89" s="137"/>
      <c r="I89" s="144"/>
      <c r="J89" s="244"/>
      <c r="K89" s="246"/>
      <c r="L89" s="246"/>
      <c r="M89" s="246"/>
      <c r="N89" s="246"/>
    </row>
    <row r="90" spans="1:14" ht="18" customHeight="1" x14ac:dyDescent="0.2">
      <c r="A90" s="146" t="s">
        <v>772</v>
      </c>
      <c r="B90" s="244">
        <v>2180</v>
      </c>
      <c r="C90" s="246"/>
      <c r="D90" s="246">
        <v>1023</v>
      </c>
      <c r="E90" s="246"/>
      <c r="F90" s="246">
        <v>1157</v>
      </c>
      <c r="G90" s="136"/>
      <c r="H90" s="137"/>
      <c r="I90" s="145" t="s">
        <v>773</v>
      </c>
      <c r="J90" s="244">
        <v>768</v>
      </c>
      <c r="K90" s="246"/>
      <c r="L90" s="246">
        <v>203</v>
      </c>
      <c r="M90" s="246"/>
      <c r="N90" s="246">
        <v>565</v>
      </c>
    </row>
    <row r="91" spans="1:14" ht="18" customHeight="1" x14ac:dyDescent="0.2">
      <c r="A91" s="146" t="s">
        <v>774</v>
      </c>
      <c r="B91" s="244">
        <v>2387</v>
      </c>
      <c r="C91" s="246"/>
      <c r="D91" s="246">
        <v>1115</v>
      </c>
      <c r="E91" s="246"/>
      <c r="F91" s="246">
        <v>1272</v>
      </c>
      <c r="G91" s="136"/>
      <c r="H91" s="137"/>
      <c r="I91" s="145" t="s">
        <v>775</v>
      </c>
      <c r="J91" s="244">
        <v>678</v>
      </c>
      <c r="K91" s="246"/>
      <c r="L91" s="246">
        <v>184</v>
      </c>
      <c r="M91" s="246"/>
      <c r="N91" s="246">
        <v>494</v>
      </c>
    </row>
    <row r="92" spans="1:14" ht="18" customHeight="1" x14ac:dyDescent="0.2">
      <c r="A92" s="146" t="s">
        <v>776</v>
      </c>
      <c r="B92" s="244">
        <v>2591</v>
      </c>
      <c r="C92" s="246"/>
      <c r="D92" s="246">
        <v>1305</v>
      </c>
      <c r="E92" s="246"/>
      <c r="F92" s="246">
        <v>1286</v>
      </c>
      <c r="G92" s="136"/>
      <c r="H92" s="137"/>
      <c r="I92" s="145" t="s">
        <v>777</v>
      </c>
      <c r="J92" s="244">
        <v>556</v>
      </c>
      <c r="K92" s="246"/>
      <c r="L92" s="246">
        <v>154</v>
      </c>
      <c r="M92" s="246"/>
      <c r="N92" s="246">
        <v>402</v>
      </c>
    </row>
    <row r="93" spans="1:14" ht="18" customHeight="1" x14ac:dyDescent="0.2">
      <c r="A93" s="146" t="s">
        <v>778</v>
      </c>
      <c r="B93" s="244">
        <v>2693</v>
      </c>
      <c r="C93" s="246"/>
      <c r="D93" s="246">
        <v>1303</v>
      </c>
      <c r="E93" s="246"/>
      <c r="F93" s="246">
        <v>1390</v>
      </c>
      <c r="G93" s="136"/>
      <c r="H93" s="137"/>
      <c r="I93" s="145" t="s">
        <v>779</v>
      </c>
      <c r="J93" s="244">
        <v>447</v>
      </c>
      <c r="K93" s="246"/>
      <c r="L93" s="246">
        <v>101</v>
      </c>
      <c r="M93" s="246"/>
      <c r="N93" s="246">
        <v>346</v>
      </c>
    </row>
    <row r="94" spans="1:14" ht="18" customHeight="1" x14ac:dyDescent="0.2">
      <c r="A94" s="146" t="s">
        <v>780</v>
      </c>
      <c r="B94" s="244">
        <v>2922</v>
      </c>
      <c r="C94" s="246"/>
      <c r="D94" s="246">
        <v>1387</v>
      </c>
      <c r="E94" s="246"/>
      <c r="F94" s="246">
        <v>1535</v>
      </c>
      <c r="G94" s="136"/>
      <c r="H94" s="137"/>
      <c r="I94" s="145" t="s">
        <v>781</v>
      </c>
      <c r="J94" s="244">
        <v>371</v>
      </c>
      <c r="K94" s="246"/>
      <c r="L94" s="246">
        <v>80</v>
      </c>
      <c r="M94" s="246"/>
      <c r="N94" s="246">
        <v>291</v>
      </c>
    </row>
    <row r="95" spans="1:14" ht="12" customHeight="1" x14ac:dyDescent="0.2">
      <c r="A95" s="128"/>
      <c r="B95" s="244"/>
      <c r="C95" s="246"/>
      <c r="D95" s="246"/>
      <c r="E95" s="246"/>
      <c r="F95" s="246"/>
      <c r="G95" s="136"/>
      <c r="H95" s="137"/>
      <c r="I95" s="144"/>
      <c r="J95" s="244"/>
      <c r="K95" s="246"/>
      <c r="L95" s="246"/>
      <c r="M95" s="246"/>
      <c r="N95" s="246"/>
    </row>
    <row r="96" spans="1:14" ht="18" customHeight="1" x14ac:dyDescent="0.2">
      <c r="A96" s="128" t="s">
        <v>379</v>
      </c>
      <c r="B96" s="244">
        <v>13767</v>
      </c>
      <c r="C96" s="246"/>
      <c r="D96" s="246">
        <v>6448</v>
      </c>
      <c r="E96" s="246"/>
      <c r="F96" s="246">
        <v>7319</v>
      </c>
      <c r="G96" s="136"/>
      <c r="H96" s="137"/>
      <c r="I96" s="144" t="s">
        <v>380</v>
      </c>
      <c r="J96" s="244">
        <v>871</v>
      </c>
      <c r="K96" s="246"/>
      <c r="L96" s="246">
        <v>149</v>
      </c>
      <c r="M96" s="246"/>
      <c r="N96" s="246">
        <v>722</v>
      </c>
    </row>
    <row r="97" spans="1:15" ht="12" customHeight="1" x14ac:dyDescent="0.2">
      <c r="A97" s="128"/>
      <c r="B97" s="244"/>
      <c r="C97" s="246"/>
      <c r="D97" s="246"/>
      <c r="E97" s="246"/>
      <c r="F97" s="246"/>
      <c r="G97" s="136"/>
      <c r="H97" s="137"/>
      <c r="I97" s="144"/>
      <c r="J97" s="244"/>
      <c r="K97" s="246"/>
      <c r="L97" s="246"/>
      <c r="M97" s="246"/>
      <c r="N97" s="246"/>
    </row>
    <row r="98" spans="1:15" ht="18" customHeight="1" x14ac:dyDescent="0.2">
      <c r="A98" s="146" t="s">
        <v>782</v>
      </c>
      <c r="B98" s="244">
        <v>3437</v>
      </c>
      <c r="C98" s="246"/>
      <c r="D98" s="246">
        <v>1637</v>
      </c>
      <c r="E98" s="246"/>
      <c r="F98" s="246">
        <v>1800</v>
      </c>
      <c r="G98" s="136"/>
      <c r="H98" s="137"/>
      <c r="I98" s="145" t="s">
        <v>783</v>
      </c>
      <c r="J98" s="244">
        <v>276</v>
      </c>
      <c r="K98" s="246"/>
      <c r="L98" s="246">
        <v>49</v>
      </c>
      <c r="M98" s="246"/>
      <c r="N98" s="246">
        <v>227</v>
      </c>
    </row>
    <row r="99" spans="1:15" ht="18" customHeight="1" x14ac:dyDescent="0.2">
      <c r="A99" s="146" t="s">
        <v>784</v>
      </c>
      <c r="B99" s="244">
        <v>3220</v>
      </c>
      <c r="C99" s="246"/>
      <c r="D99" s="246">
        <v>1523</v>
      </c>
      <c r="E99" s="246"/>
      <c r="F99" s="246">
        <v>1697</v>
      </c>
      <c r="G99" s="136"/>
      <c r="H99" s="137"/>
      <c r="I99" s="145" t="s">
        <v>785</v>
      </c>
      <c r="J99" s="244">
        <v>228</v>
      </c>
      <c r="K99" s="246"/>
      <c r="L99" s="246">
        <v>46</v>
      </c>
      <c r="M99" s="246"/>
      <c r="N99" s="246">
        <v>182</v>
      </c>
    </row>
    <row r="100" spans="1:15" ht="18" customHeight="1" x14ac:dyDescent="0.2">
      <c r="A100" s="146" t="s">
        <v>786</v>
      </c>
      <c r="B100" s="244">
        <v>3170</v>
      </c>
      <c r="C100" s="246"/>
      <c r="D100" s="246">
        <v>1442</v>
      </c>
      <c r="E100" s="246"/>
      <c r="F100" s="246">
        <v>1728</v>
      </c>
      <c r="G100" s="136"/>
      <c r="H100" s="137"/>
      <c r="I100" s="145" t="s">
        <v>787</v>
      </c>
      <c r="J100" s="244">
        <v>162</v>
      </c>
      <c r="K100" s="246"/>
      <c r="L100" s="246">
        <v>23</v>
      </c>
      <c r="M100" s="246"/>
      <c r="N100" s="246">
        <v>139</v>
      </c>
    </row>
    <row r="101" spans="1:15" ht="18" customHeight="1" x14ac:dyDescent="0.2">
      <c r="A101" s="146" t="s">
        <v>788</v>
      </c>
      <c r="B101" s="244">
        <v>2223</v>
      </c>
      <c r="C101" s="246"/>
      <c r="D101" s="246">
        <v>1054</v>
      </c>
      <c r="E101" s="246"/>
      <c r="F101" s="246">
        <v>1169</v>
      </c>
      <c r="G101" s="136"/>
      <c r="H101" s="137"/>
      <c r="I101" s="145" t="s">
        <v>789</v>
      </c>
      <c r="J101" s="244">
        <v>122</v>
      </c>
      <c r="K101" s="246"/>
      <c r="L101" s="246">
        <v>20</v>
      </c>
      <c r="M101" s="246"/>
      <c r="N101" s="246">
        <v>102</v>
      </c>
    </row>
    <row r="102" spans="1:15" ht="18" customHeight="1" x14ac:dyDescent="0.2">
      <c r="A102" s="146" t="s">
        <v>790</v>
      </c>
      <c r="B102" s="244">
        <v>1717</v>
      </c>
      <c r="C102" s="246"/>
      <c r="D102" s="246">
        <v>792</v>
      </c>
      <c r="E102" s="246"/>
      <c r="F102" s="246">
        <v>925</v>
      </c>
      <c r="G102" s="136"/>
      <c r="H102" s="137"/>
      <c r="I102" s="145" t="s">
        <v>791</v>
      </c>
      <c r="J102" s="244">
        <v>83</v>
      </c>
      <c r="K102" s="246"/>
      <c r="L102" s="246">
        <v>11</v>
      </c>
      <c r="M102" s="246"/>
      <c r="N102" s="246">
        <v>72</v>
      </c>
    </row>
    <row r="103" spans="1:15" ht="12" customHeight="1" x14ac:dyDescent="0.2">
      <c r="A103" s="128"/>
      <c r="B103" s="244"/>
      <c r="C103" s="246"/>
      <c r="D103" s="246"/>
      <c r="E103" s="246"/>
      <c r="F103" s="246"/>
      <c r="G103" s="136"/>
      <c r="H103" s="137"/>
      <c r="I103" s="144"/>
      <c r="J103" s="244"/>
      <c r="K103" s="246"/>
      <c r="L103" s="246"/>
      <c r="M103" s="246"/>
      <c r="N103" s="246"/>
    </row>
    <row r="104" spans="1:15" ht="18" customHeight="1" x14ac:dyDescent="0.2">
      <c r="A104" s="128"/>
      <c r="B104" s="244"/>
      <c r="C104" s="246"/>
      <c r="D104" s="246"/>
      <c r="E104" s="246"/>
      <c r="F104" s="250"/>
      <c r="G104" s="136"/>
      <c r="H104" s="137"/>
      <c r="I104" s="172" t="s">
        <v>1141</v>
      </c>
      <c r="J104" s="244">
        <v>129</v>
      </c>
      <c r="K104" s="246"/>
      <c r="L104" s="246">
        <v>17</v>
      </c>
      <c r="M104" s="246"/>
      <c r="N104" s="246">
        <v>112</v>
      </c>
    </row>
    <row r="105" spans="1:15" ht="12" customHeight="1" x14ac:dyDescent="0.2">
      <c r="A105" s="155"/>
      <c r="B105" s="147"/>
      <c r="C105" s="131"/>
      <c r="D105" s="131"/>
      <c r="E105" s="131"/>
      <c r="F105" s="131"/>
      <c r="G105" s="155"/>
      <c r="H105" s="148"/>
      <c r="I105" s="147"/>
      <c r="J105" s="256"/>
      <c r="K105" s="257"/>
      <c r="L105" s="258"/>
      <c r="M105" s="257"/>
      <c r="N105" s="258"/>
      <c r="O105" s="131"/>
    </row>
  </sheetData>
  <mergeCells count="19">
    <mergeCell ref="A3:O3"/>
    <mergeCell ref="A5:O5"/>
    <mergeCell ref="D7:E7"/>
    <mergeCell ref="A1:B1"/>
    <mergeCell ref="L1:O1"/>
    <mergeCell ref="N60:O60"/>
    <mergeCell ref="L54:O54"/>
    <mergeCell ref="A56:O56"/>
    <mergeCell ref="A58:O58"/>
    <mergeCell ref="F7:G7"/>
    <mergeCell ref="J7:K7"/>
    <mergeCell ref="L7:M7"/>
    <mergeCell ref="N7:O7"/>
    <mergeCell ref="B7:C7"/>
    <mergeCell ref="B60:C60"/>
    <mergeCell ref="D60:E60"/>
    <mergeCell ref="F60:G60"/>
    <mergeCell ref="J60:K60"/>
    <mergeCell ref="L60:M60"/>
  </mergeCells>
  <phoneticPr fontId="3"/>
  <pageMargins left="0.59055118110236227" right="0.39370078740157483" top="0.39370078740157483" bottom="0.39370078740157483" header="0.51181102362204722" footer="0.51181102362204722"/>
  <pageSetup paperSize="9" scale="95" orientation="portrait" r:id="rId1"/>
  <headerFooter alignWithMargins="0"/>
  <rowBreaks count="1" manualBreakCount="1">
    <brk id="5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0"/>
  <sheetViews>
    <sheetView zoomScaleNormal="100" workbookViewId="0">
      <selection activeCell="A12" sqref="A12"/>
    </sheetView>
  </sheetViews>
  <sheetFormatPr defaultColWidth="9" defaultRowHeight="19.5" customHeight="1" x14ac:dyDescent="0.2"/>
  <cols>
    <col min="1" max="1" width="13.6328125" style="143" customWidth="1"/>
    <col min="2" max="2" width="8.08984375" style="143" customWidth="1"/>
    <col min="3" max="3" width="1.453125" style="143" customWidth="1"/>
    <col min="4" max="4" width="8.08984375" style="143" customWidth="1"/>
    <col min="5" max="5" width="1.453125" style="143" customWidth="1"/>
    <col min="6" max="6" width="6.26953125" style="143" customWidth="1"/>
    <col min="7" max="7" width="1" style="143" customWidth="1"/>
    <col min="8" max="8" width="8.08984375" style="143" customWidth="1"/>
    <col min="9" max="9" width="1.453125" style="143" customWidth="1"/>
    <col min="10" max="10" width="8.08984375" style="143" customWidth="1"/>
    <col min="11" max="11" width="1.453125" style="143" customWidth="1"/>
    <col min="12" max="12" width="6.26953125" style="143" customWidth="1"/>
    <col min="13" max="13" width="1" style="143" customWidth="1"/>
    <col min="14" max="14" width="8.08984375" style="143" customWidth="1"/>
    <col min="15" max="15" width="1.453125" style="143" customWidth="1"/>
    <col min="16" max="16" width="8.08984375" style="143" customWidth="1"/>
    <col min="17" max="17" width="1.453125" style="143" customWidth="1"/>
    <col min="18" max="18" width="6.26953125" style="204" customWidth="1"/>
    <col min="19" max="19" width="1" style="143" customWidth="1"/>
    <col min="20" max="20" width="9.453125" style="143" customWidth="1"/>
    <col min="21" max="16384" width="9" style="143"/>
  </cols>
  <sheetData>
    <row r="1" spans="1:19" ht="19.5" customHeight="1" x14ac:dyDescent="0.2">
      <c r="A1" s="379" t="s">
        <v>268</v>
      </c>
      <c r="B1" s="379"/>
      <c r="C1" s="379"/>
      <c r="D1" s="379"/>
      <c r="P1" s="320"/>
      <c r="Q1" s="320"/>
      <c r="R1" s="320"/>
      <c r="S1" s="320"/>
    </row>
    <row r="4" spans="1:19" ht="19.5" customHeight="1" x14ac:dyDescent="0.2">
      <c r="A4" s="321" t="s">
        <v>2173</v>
      </c>
      <c r="B4" s="321"/>
      <c r="C4" s="321"/>
      <c r="D4" s="321"/>
      <c r="E4" s="321"/>
      <c r="F4" s="321"/>
      <c r="G4" s="321"/>
      <c r="H4" s="321"/>
      <c r="I4" s="321"/>
      <c r="J4" s="321"/>
      <c r="K4" s="321"/>
      <c r="L4" s="321"/>
      <c r="M4" s="321"/>
      <c r="N4" s="321"/>
      <c r="O4" s="321"/>
      <c r="P4" s="321"/>
      <c r="Q4" s="321"/>
      <c r="R4" s="321"/>
      <c r="S4" s="321"/>
    </row>
    <row r="7" spans="1:19" ht="19.5" customHeight="1" x14ac:dyDescent="0.2">
      <c r="A7" s="366" t="s">
        <v>663</v>
      </c>
      <c r="B7" s="366"/>
      <c r="C7" s="366"/>
      <c r="D7" s="366"/>
      <c r="E7" s="366"/>
      <c r="F7" s="366"/>
      <c r="G7" s="366"/>
      <c r="H7" s="366"/>
      <c r="I7" s="366"/>
      <c r="J7" s="366"/>
      <c r="K7" s="366"/>
      <c r="L7" s="366"/>
      <c r="M7" s="366"/>
      <c r="N7" s="366"/>
      <c r="O7" s="366"/>
      <c r="P7" s="366"/>
      <c r="Q7" s="366"/>
      <c r="R7" s="366"/>
      <c r="S7" s="366"/>
    </row>
    <row r="8" spans="1:19" ht="2.25" customHeight="1" x14ac:dyDescent="0.2">
      <c r="A8" s="186"/>
      <c r="B8" s="186"/>
      <c r="C8" s="186"/>
      <c r="D8" s="186"/>
      <c r="E8" s="186"/>
      <c r="F8" s="186"/>
      <c r="G8" s="186"/>
      <c r="H8" s="186"/>
      <c r="I8" s="186"/>
      <c r="J8" s="186"/>
      <c r="K8" s="186"/>
      <c r="L8" s="186"/>
      <c r="M8" s="186"/>
      <c r="N8" s="186"/>
      <c r="O8" s="186"/>
      <c r="P8" s="186"/>
      <c r="Q8" s="186"/>
      <c r="R8" s="229"/>
      <c r="S8" s="186"/>
    </row>
    <row r="9" spans="1:19" ht="24" customHeight="1" x14ac:dyDescent="0.2">
      <c r="A9" s="317" t="s">
        <v>358</v>
      </c>
      <c r="B9" s="318" t="s">
        <v>2137</v>
      </c>
      <c r="C9" s="318"/>
      <c r="D9" s="318"/>
      <c r="E9" s="318"/>
      <c r="F9" s="318"/>
      <c r="G9" s="330"/>
      <c r="H9" s="318" t="s">
        <v>2161</v>
      </c>
      <c r="I9" s="318"/>
      <c r="J9" s="318"/>
      <c r="K9" s="318"/>
      <c r="L9" s="318"/>
      <c r="M9" s="330"/>
      <c r="N9" s="377" t="s">
        <v>2175</v>
      </c>
      <c r="O9" s="377"/>
      <c r="P9" s="377"/>
      <c r="Q9" s="377"/>
      <c r="R9" s="377"/>
      <c r="S9" s="378"/>
    </row>
    <row r="10" spans="1:19" ht="24" customHeight="1" x14ac:dyDescent="0.2">
      <c r="A10" s="317"/>
      <c r="B10" s="318" t="s">
        <v>466</v>
      </c>
      <c r="C10" s="318"/>
      <c r="D10" s="318" t="s">
        <v>467</v>
      </c>
      <c r="E10" s="318"/>
      <c r="F10" s="318" t="s">
        <v>468</v>
      </c>
      <c r="G10" s="330"/>
      <c r="H10" s="318" t="s">
        <v>466</v>
      </c>
      <c r="I10" s="318"/>
      <c r="J10" s="318" t="s">
        <v>467</v>
      </c>
      <c r="K10" s="318"/>
      <c r="L10" s="318" t="s">
        <v>468</v>
      </c>
      <c r="M10" s="330"/>
      <c r="N10" s="377" t="s">
        <v>466</v>
      </c>
      <c r="O10" s="377"/>
      <c r="P10" s="377" t="s">
        <v>467</v>
      </c>
      <c r="Q10" s="377"/>
      <c r="R10" s="377" t="s">
        <v>468</v>
      </c>
      <c r="S10" s="378"/>
    </row>
    <row r="11" spans="1:19" ht="19.5" customHeight="1" x14ac:dyDescent="0.2">
      <c r="A11" s="230"/>
      <c r="B11" s="170"/>
      <c r="C11" s="170"/>
      <c r="D11" s="170"/>
      <c r="E11" s="170"/>
      <c r="F11" s="170"/>
      <c r="G11" s="170"/>
      <c r="H11" s="170"/>
      <c r="I11" s="170"/>
      <c r="J11" s="170"/>
      <c r="K11" s="170"/>
      <c r="L11" s="170"/>
      <c r="M11" s="170"/>
      <c r="N11" s="231"/>
      <c r="O11" s="231"/>
      <c r="P11" s="231"/>
      <c r="Q11" s="231"/>
      <c r="R11" s="232"/>
      <c r="S11" s="231"/>
    </row>
    <row r="12" spans="1:19" s="179" customFormat="1" ht="19.5" customHeight="1" x14ac:dyDescent="0.2">
      <c r="A12" s="233" t="s">
        <v>229</v>
      </c>
      <c r="B12" s="129">
        <v>165584</v>
      </c>
      <c r="C12" s="127"/>
      <c r="D12" s="129">
        <v>53708</v>
      </c>
      <c r="E12" s="127"/>
      <c r="F12" s="140" t="s">
        <v>2139</v>
      </c>
      <c r="G12" s="211"/>
      <c r="H12" s="129">
        <v>164387</v>
      </c>
      <c r="I12" s="127"/>
      <c r="J12" s="129">
        <v>54021</v>
      </c>
      <c r="K12" s="127"/>
      <c r="L12" s="130">
        <v>32.862087634666977</v>
      </c>
      <c r="M12" s="128"/>
      <c r="N12" s="234">
        <v>163240</v>
      </c>
      <c r="O12" s="235"/>
      <c r="P12" s="234">
        <v>54279</v>
      </c>
      <c r="Q12" s="236"/>
      <c r="R12" s="237">
        <v>33.200000000000003</v>
      </c>
      <c r="S12" s="211"/>
    </row>
    <row r="13" spans="1:19" ht="19.5" customHeight="1" x14ac:dyDescent="0.2">
      <c r="A13" s="193"/>
      <c r="B13" s="127"/>
      <c r="C13" s="127"/>
      <c r="D13" s="127"/>
      <c r="E13" s="127"/>
      <c r="F13" s="127"/>
      <c r="G13" s="128"/>
      <c r="H13" s="127"/>
      <c r="I13" s="127"/>
      <c r="J13" s="127"/>
      <c r="K13" s="127"/>
      <c r="L13" s="127"/>
      <c r="M13" s="128"/>
      <c r="N13" s="238"/>
      <c r="O13" s="238"/>
      <c r="P13" s="238"/>
      <c r="Q13" s="127"/>
      <c r="R13" s="192"/>
      <c r="S13" s="128"/>
    </row>
    <row r="14" spans="1:19" ht="22.5" customHeight="1" x14ac:dyDescent="0.2">
      <c r="A14" s="193" t="s">
        <v>625</v>
      </c>
      <c r="B14" s="129">
        <v>12649</v>
      </c>
      <c r="C14" s="127"/>
      <c r="D14" s="129">
        <v>4079</v>
      </c>
      <c r="E14" s="127"/>
      <c r="F14" s="140" t="s">
        <v>2140</v>
      </c>
      <c r="G14" s="128"/>
      <c r="H14" s="129">
        <v>12505</v>
      </c>
      <c r="I14" s="127"/>
      <c r="J14" s="129">
        <v>4113</v>
      </c>
      <c r="K14" s="127"/>
      <c r="L14" s="130">
        <v>32.890843662534984</v>
      </c>
      <c r="M14" s="128"/>
      <c r="N14" s="234">
        <v>12379</v>
      </c>
      <c r="O14" s="235"/>
      <c r="P14" s="234">
        <v>4154</v>
      </c>
      <c r="Q14" s="236"/>
      <c r="R14" s="237">
        <f>ROUND((P14/N14)*100,1)</f>
        <v>33.6</v>
      </c>
      <c r="S14" s="128"/>
    </row>
    <row r="15" spans="1:19" ht="22.5" customHeight="1" x14ac:dyDescent="0.2">
      <c r="A15" s="193" t="s">
        <v>626</v>
      </c>
      <c r="B15" s="129">
        <v>13351</v>
      </c>
      <c r="C15" s="127"/>
      <c r="D15" s="129">
        <v>4851</v>
      </c>
      <c r="E15" s="127"/>
      <c r="F15" s="140" t="s">
        <v>834</v>
      </c>
      <c r="G15" s="128"/>
      <c r="H15" s="129">
        <v>13300</v>
      </c>
      <c r="I15" s="127"/>
      <c r="J15" s="129">
        <v>4897</v>
      </c>
      <c r="K15" s="127"/>
      <c r="L15" s="130">
        <v>36.819548872180455</v>
      </c>
      <c r="M15" s="128"/>
      <c r="N15" s="234">
        <v>13152</v>
      </c>
      <c r="O15" s="235"/>
      <c r="P15" s="234">
        <v>4900</v>
      </c>
      <c r="Q15" s="236"/>
      <c r="R15" s="237">
        <f t="shared" ref="R15:R37" si="0">ROUND((P15/N15)*100,1)</f>
        <v>37.299999999999997</v>
      </c>
      <c r="S15" s="128"/>
    </row>
    <row r="16" spans="1:19" ht="22.5" customHeight="1" x14ac:dyDescent="0.2">
      <c r="A16" s="193" t="s">
        <v>627</v>
      </c>
      <c r="B16" s="129">
        <v>12600</v>
      </c>
      <c r="C16" s="127"/>
      <c r="D16" s="129">
        <v>4033</v>
      </c>
      <c r="E16" s="127"/>
      <c r="F16" s="127" t="s">
        <v>2141</v>
      </c>
      <c r="G16" s="128"/>
      <c r="H16" s="129">
        <v>12470</v>
      </c>
      <c r="I16" s="127"/>
      <c r="J16" s="129">
        <v>4059</v>
      </c>
      <c r="K16" s="127"/>
      <c r="L16" s="130">
        <v>32.550120288692867</v>
      </c>
      <c r="M16" s="128"/>
      <c r="N16" s="234">
        <v>12524</v>
      </c>
      <c r="O16" s="235"/>
      <c r="P16" s="234">
        <v>4085</v>
      </c>
      <c r="Q16" s="236"/>
      <c r="R16" s="237">
        <f t="shared" si="0"/>
        <v>32.6</v>
      </c>
      <c r="S16" s="128"/>
    </row>
    <row r="17" spans="1:19" ht="22.5" customHeight="1" x14ac:dyDescent="0.2">
      <c r="A17" s="193" t="s">
        <v>119</v>
      </c>
      <c r="B17" s="129">
        <v>3985</v>
      </c>
      <c r="C17" s="127"/>
      <c r="D17" s="129">
        <v>1448</v>
      </c>
      <c r="E17" s="127"/>
      <c r="F17" s="127">
        <v>36.299999999999997</v>
      </c>
      <c r="G17" s="128"/>
      <c r="H17" s="129">
        <v>3916</v>
      </c>
      <c r="I17" s="127"/>
      <c r="J17" s="129">
        <v>1454</v>
      </c>
      <c r="K17" s="127"/>
      <c r="L17" s="130">
        <v>37.12972420837589</v>
      </c>
      <c r="M17" s="128"/>
      <c r="N17" s="234">
        <v>3823</v>
      </c>
      <c r="O17" s="235"/>
      <c r="P17" s="234">
        <v>1440</v>
      </c>
      <c r="Q17" s="236"/>
      <c r="R17" s="237">
        <f t="shared" si="0"/>
        <v>37.700000000000003</v>
      </c>
      <c r="S17" s="128"/>
    </row>
    <row r="18" spans="1:19" ht="22.5" customHeight="1" x14ac:dyDescent="0.2">
      <c r="A18" s="193" t="s">
        <v>628</v>
      </c>
      <c r="B18" s="129">
        <v>3397</v>
      </c>
      <c r="C18" s="127"/>
      <c r="D18" s="129">
        <v>1388</v>
      </c>
      <c r="E18" s="127"/>
      <c r="F18" s="127">
        <v>40.9</v>
      </c>
      <c r="G18" s="128"/>
      <c r="H18" s="129">
        <v>3364</v>
      </c>
      <c r="I18" s="127"/>
      <c r="J18" s="129">
        <v>1385</v>
      </c>
      <c r="K18" s="127"/>
      <c r="L18" s="130">
        <v>41.171224732461354</v>
      </c>
      <c r="M18" s="128"/>
      <c r="N18" s="234">
        <v>3305</v>
      </c>
      <c r="O18" s="235"/>
      <c r="P18" s="234">
        <v>1390</v>
      </c>
      <c r="Q18" s="236"/>
      <c r="R18" s="237">
        <f t="shared" si="0"/>
        <v>42.1</v>
      </c>
      <c r="S18" s="128"/>
    </row>
    <row r="19" spans="1:19" ht="22.5" customHeight="1" x14ac:dyDescent="0.2">
      <c r="A19" s="193" t="s">
        <v>629</v>
      </c>
      <c r="B19" s="129">
        <v>13782</v>
      </c>
      <c r="C19" s="127"/>
      <c r="D19" s="129">
        <v>4162</v>
      </c>
      <c r="E19" s="127"/>
      <c r="F19" s="140" t="s">
        <v>2142</v>
      </c>
      <c r="G19" s="128"/>
      <c r="H19" s="129">
        <v>13657</v>
      </c>
      <c r="I19" s="127"/>
      <c r="J19" s="129">
        <v>4201</v>
      </c>
      <c r="K19" s="127"/>
      <c r="L19" s="130">
        <v>30.760782016548287</v>
      </c>
      <c r="M19" s="128"/>
      <c r="N19" s="234">
        <v>13673</v>
      </c>
      <c r="O19" s="235"/>
      <c r="P19" s="234">
        <v>4236</v>
      </c>
      <c r="Q19" s="236"/>
      <c r="R19" s="237">
        <f t="shared" si="0"/>
        <v>31</v>
      </c>
      <c r="S19" s="128"/>
    </row>
    <row r="20" spans="1:19" ht="22.5" customHeight="1" x14ac:dyDescent="0.2">
      <c r="A20" s="193" t="s">
        <v>630</v>
      </c>
      <c r="B20" s="129">
        <v>5694</v>
      </c>
      <c r="C20" s="127"/>
      <c r="D20" s="129">
        <v>1944</v>
      </c>
      <c r="E20" s="127"/>
      <c r="F20" s="127">
        <v>34.1</v>
      </c>
      <c r="G20" s="128"/>
      <c r="H20" s="129">
        <v>5562</v>
      </c>
      <c r="I20" s="127"/>
      <c r="J20" s="129">
        <v>1935</v>
      </c>
      <c r="K20" s="127"/>
      <c r="L20" s="130">
        <v>34.789644012944983</v>
      </c>
      <c r="M20" s="128"/>
      <c r="N20" s="234">
        <v>5487</v>
      </c>
      <c r="O20" s="235"/>
      <c r="P20" s="234">
        <v>1917</v>
      </c>
      <c r="Q20" s="236"/>
      <c r="R20" s="237">
        <f t="shared" si="0"/>
        <v>34.9</v>
      </c>
      <c r="S20" s="128"/>
    </row>
    <row r="21" spans="1:19" ht="22.5" customHeight="1" x14ac:dyDescent="0.2">
      <c r="A21" s="193" t="s">
        <v>631</v>
      </c>
      <c r="B21" s="129">
        <v>9870</v>
      </c>
      <c r="C21" s="127"/>
      <c r="D21" s="129">
        <v>3273</v>
      </c>
      <c r="E21" s="127"/>
      <c r="F21" s="140" t="s">
        <v>2143</v>
      </c>
      <c r="G21" s="128"/>
      <c r="H21" s="129">
        <v>9930</v>
      </c>
      <c r="I21" s="127"/>
      <c r="J21" s="129">
        <v>3262</v>
      </c>
      <c r="K21" s="127"/>
      <c r="L21" s="130">
        <v>32.849949647532725</v>
      </c>
      <c r="M21" s="128"/>
      <c r="N21" s="234">
        <v>9831</v>
      </c>
      <c r="O21" s="235"/>
      <c r="P21" s="234">
        <v>3296</v>
      </c>
      <c r="Q21" s="236"/>
      <c r="R21" s="237">
        <f t="shared" si="0"/>
        <v>33.5</v>
      </c>
      <c r="S21" s="128"/>
    </row>
    <row r="22" spans="1:19" ht="22.5" customHeight="1" x14ac:dyDescent="0.2">
      <c r="A22" s="193" t="s">
        <v>632</v>
      </c>
      <c r="B22" s="129">
        <v>7766</v>
      </c>
      <c r="C22" s="127"/>
      <c r="D22" s="129">
        <v>2146</v>
      </c>
      <c r="E22" s="127"/>
      <c r="F22" s="127" t="s">
        <v>2144</v>
      </c>
      <c r="G22" s="128"/>
      <c r="H22" s="129">
        <v>7719</v>
      </c>
      <c r="I22" s="127"/>
      <c r="J22" s="129">
        <v>2129</v>
      </c>
      <c r="K22" s="127"/>
      <c r="L22" s="130">
        <v>27.581292913589845</v>
      </c>
      <c r="M22" s="128"/>
      <c r="N22" s="234">
        <v>7638</v>
      </c>
      <c r="O22" s="235"/>
      <c r="P22" s="234">
        <v>2093</v>
      </c>
      <c r="Q22" s="236"/>
      <c r="R22" s="237">
        <f t="shared" si="0"/>
        <v>27.4</v>
      </c>
      <c r="S22" s="128"/>
    </row>
    <row r="23" spans="1:19" ht="22.5" customHeight="1" x14ac:dyDescent="0.2">
      <c r="A23" s="193" t="s">
        <v>633</v>
      </c>
      <c r="B23" s="129">
        <v>4105</v>
      </c>
      <c r="C23" s="127"/>
      <c r="D23" s="129">
        <v>1416</v>
      </c>
      <c r="E23" s="127"/>
      <c r="F23" s="127" t="s">
        <v>2145</v>
      </c>
      <c r="G23" s="128"/>
      <c r="H23" s="129">
        <v>3988</v>
      </c>
      <c r="I23" s="127"/>
      <c r="J23" s="129">
        <v>1425</v>
      </c>
      <c r="K23" s="127"/>
      <c r="L23" s="130">
        <v>35.732196589769309</v>
      </c>
      <c r="M23" s="128"/>
      <c r="N23" s="234">
        <v>3901</v>
      </c>
      <c r="O23" s="235"/>
      <c r="P23" s="234">
        <v>1422</v>
      </c>
      <c r="Q23" s="236"/>
      <c r="R23" s="237">
        <f t="shared" si="0"/>
        <v>36.5</v>
      </c>
      <c r="S23" s="128"/>
    </row>
    <row r="24" spans="1:19" ht="22.5" customHeight="1" x14ac:dyDescent="0.2">
      <c r="A24" s="193" t="s">
        <v>634</v>
      </c>
      <c r="B24" s="129">
        <v>11062</v>
      </c>
      <c r="C24" s="127"/>
      <c r="D24" s="129">
        <v>3322</v>
      </c>
      <c r="E24" s="127"/>
      <c r="F24" s="127" t="s">
        <v>2146</v>
      </c>
      <c r="G24" s="128"/>
      <c r="H24" s="129">
        <v>10938</v>
      </c>
      <c r="I24" s="127"/>
      <c r="J24" s="129">
        <v>3317</v>
      </c>
      <c r="K24" s="127"/>
      <c r="L24" s="130">
        <v>30.325470835618944</v>
      </c>
      <c r="M24" s="128"/>
      <c r="N24" s="234">
        <v>10844</v>
      </c>
      <c r="O24" s="235"/>
      <c r="P24" s="234">
        <v>3317</v>
      </c>
      <c r="Q24" s="236"/>
      <c r="R24" s="237">
        <f t="shared" si="0"/>
        <v>30.6</v>
      </c>
      <c r="S24" s="128"/>
    </row>
    <row r="25" spans="1:19" ht="22.5" customHeight="1" x14ac:dyDescent="0.2">
      <c r="A25" s="193" t="s">
        <v>452</v>
      </c>
      <c r="B25" s="129">
        <v>7400</v>
      </c>
      <c r="C25" s="127"/>
      <c r="D25" s="129">
        <v>2455</v>
      </c>
      <c r="E25" s="127"/>
      <c r="F25" s="127" t="s">
        <v>2143</v>
      </c>
      <c r="G25" s="128"/>
      <c r="H25" s="129">
        <v>7342</v>
      </c>
      <c r="I25" s="127"/>
      <c r="J25" s="129">
        <v>2482</v>
      </c>
      <c r="K25" s="127"/>
      <c r="L25" s="130">
        <v>33.805502587850725</v>
      </c>
      <c r="M25" s="128"/>
      <c r="N25" s="234">
        <v>7338</v>
      </c>
      <c r="O25" s="235"/>
      <c r="P25" s="234">
        <v>2491</v>
      </c>
      <c r="Q25" s="236"/>
      <c r="R25" s="237">
        <f t="shared" si="0"/>
        <v>33.9</v>
      </c>
      <c r="S25" s="128"/>
    </row>
    <row r="26" spans="1:19" ht="22.5" customHeight="1" x14ac:dyDescent="0.2">
      <c r="A26" s="193" t="s">
        <v>635</v>
      </c>
      <c r="B26" s="129">
        <v>1724</v>
      </c>
      <c r="C26" s="127"/>
      <c r="D26" s="129">
        <v>774</v>
      </c>
      <c r="E26" s="127"/>
      <c r="F26" s="140" t="s">
        <v>2147</v>
      </c>
      <c r="G26" s="128"/>
      <c r="H26" s="129">
        <v>1711</v>
      </c>
      <c r="I26" s="127"/>
      <c r="J26" s="129">
        <v>775</v>
      </c>
      <c r="K26" s="127"/>
      <c r="L26" s="130">
        <v>45.295149035651669</v>
      </c>
      <c r="M26" s="128"/>
      <c r="N26" s="234">
        <v>1694</v>
      </c>
      <c r="O26" s="235"/>
      <c r="P26" s="234">
        <v>768</v>
      </c>
      <c r="Q26" s="236"/>
      <c r="R26" s="237">
        <f t="shared" si="0"/>
        <v>45.3</v>
      </c>
      <c r="S26" s="128"/>
    </row>
    <row r="27" spans="1:19" ht="22.5" customHeight="1" x14ac:dyDescent="0.2">
      <c r="A27" s="193" t="s">
        <v>636</v>
      </c>
      <c r="B27" s="129">
        <v>1270</v>
      </c>
      <c r="C27" s="127"/>
      <c r="D27" s="129">
        <v>658</v>
      </c>
      <c r="E27" s="127"/>
      <c r="F27" s="127">
        <v>51.8</v>
      </c>
      <c r="G27" s="128"/>
      <c r="H27" s="129">
        <v>1262</v>
      </c>
      <c r="I27" s="127"/>
      <c r="J27" s="129">
        <v>635</v>
      </c>
      <c r="K27" s="127"/>
      <c r="L27" s="130">
        <v>50.31695721077655</v>
      </c>
      <c r="M27" s="128"/>
      <c r="N27" s="234">
        <v>1208</v>
      </c>
      <c r="O27" s="235"/>
      <c r="P27" s="234">
        <v>626</v>
      </c>
      <c r="Q27" s="236"/>
      <c r="R27" s="237">
        <f t="shared" si="0"/>
        <v>51.8</v>
      </c>
      <c r="S27" s="128"/>
    </row>
    <row r="28" spans="1:19" ht="22.5" customHeight="1" x14ac:dyDescent="0.2">
      <c r="A28" s="193" t="s">
        <v>637</v>
      </c>
      <c r="B28" s="129">
        <v>1243</v>
      </c>
      <c r="C28" s="127"/>
      <c r="D28" s="129">
        <v>657</v>
      </c>
      <c r="E28" s="127"/>
      <c r="F28" s="127" t="s">
        <v>2155</v>
      </c>
      <c r="G28" s="128"/>
      <c r="H28" s="129">
        <v>1205</v>
      </c>
      <c r="I28" s="127"/>
      <c r="J28" s="129">
        <v>656</v>
      </c>
      <c r="K28" s="127"/>
      <c r="L28" s="130">
        <v>54.439834024896264</v>
      </c>
      <c r="M28" s="128"/>
      <c r="N28" s="234">
        <v>1167</v>
      </c>
      <c r="O28" s="235"/>
      <c r="P28" s="234">
        <v>654</v>
      </c>
      <c r="Q28" s="236"/>
      <c r="R28" s="237">
        <f t="shared" si="0"/>
        <v>56</v>
      </c>
      <c r="S28" s="128"/>
    </row>
    <row r="29" spans="1:19" ht="22.5" customHeight="1" x14ac:dyDescent="0.2">
      <c r="A29" s="193" t="s">
        <v>638</v>
      </c>
      <c r="B29" s="129">
        <v>6799</v>
      </c>
      <c r="C29" s="127"/>
      <c r="D29" s="129">
        <v>2245</v>
      </c>
      <c r="E29" s="127"/>
      <c r="F29" s="127" t="s">
        <v>2148</v>
      </c>
      <c r="G29" s="128"/>
      <c r="H29" s="129">
        <v>6631</v>
      </c>
      <c r="I29" s="127"/>
      <c r="J29" s="129">
        <v>2291</v>
      </c>
      <c r="K29" s="127"/>
      <c r="L29" s="130">
        <v>34.549841652842709</v>
      </c>
      <c r="M29" s="128"/>
      <c r="N29" s="234">
        <v>6478</v>
      </c>
      <c r="O29" s="235"/>
      <c r="P29" s="234">
        <v>2333</v>
      </c>
      <c r="Q29" s="236"/>
      <c r="R29" s="237">
        <f t="shared" si="0"/>
        <v>36</v>
      </c>
      <c r="S29" s="128"/>
    </row>
    <row r="30" spans="1:19" ht="22.5" customHeight="1" x14ac:dyDescent="0.2">
      <c r="A30" s="193" t="s">
        <v>639</v>
      </c>
      <c r="B30" s="129">
        <v>8129</v>
      </c>
      <c r="C30" s="127"/>
      <c r="D30" s="129">
        <v>2626</v>
      </c>
      <c r="E30" s="127"/>
      <c r="F30" s="127" t="s">
        <v>2149</v>
      </c>
      <c r="G30" s="128"/>
      <c r="H30" s="129">
        <v>8170</v>
      </c>
      <c r="I30" s="127"/>
      <c r="J30" s="129">
        <v>2636</v>
      </c>
      <c r="K30" s="127"/>
      <c r="L30" s="130">
        <v>32.264381884944918</v>
      </c>
      <c r="M30" s="128"/>
      <c r="N30" s="234">
        <v>8178</v>
      </c>
      <c r="O30" s="235"/>
      <c r="P30" s="234">
        <v>2669</v>
      </c>
      <c r="Q30" s="236"/>
      <c r="R30" s="237">
        <f t="shared" si="0"/>
        <v>32.6</v>
      </c>
      <c r="S30" s="128"/>
    </row>
    <row r="31" spans="1:19" ht="22.5" customHeight="1" x14ac:dyDescent="0.2">
      <c r="A31" s="193" t="s">
        <v>640</v>
      </c>
      <c r="B31" s="129">
        <v>7939</v>
      </c>
      <c r="C31" s="127"/>
      <c r="D31" s="129">
        <v>2089</v>
      </c>
      <c r="E31" s="127"/>
      <c r="F31" s="127">
        <v>26.3</v>
      </c>
      <c r="G31" s="128"/>
      <c r="H31" s="129">
        <v>7884</v>
      </c>
      <c r="I31" s="127"/>
      <c r="J31" s="129">
        <v>2118</v>
      </c>
      <c r="K31" s="127"/>
      <c r="L31" s="130">
        <v>26.864535768645361</v>
      </c>
      <c r="M31" s="128"/>
      <c r="N31" s="234">
        <v>7766</v>
      </c>
      <c r="O31" s="235"/>
      <c r="P31" s="234">
        <v>2153</v>
      </c>
      <c r="Q31" s="236"/>
      <c r="R31" s="237">
        <f t="shared" si="0"/>
        <v>27.7</v>
      </c>
      <c r="S31" s="128"/>
    </row>
    <row r="32" spans="1:19" ht="22.5" customHeight="1" x14ac:dyDescent="0.2">
      <c r="A32" s="193" t="s">
        <v>641</v>
      </c>
      <c r="B32" s="129">
        <v>10461</v>
      </c>
      <c r="C32" s="127"/>
      <c r="D32" s="129">
        <v>3218</v>
      </c>
      <c r="E32" s="127"/>
      <c r="F32" s="127">
        <v>30.8</v>
      </c>
      <c r="G32" s="128"/>
      <c r="H32" s="129">
        <v>10390</v>
      </c>
      <c r="I32" s="127"/>
      <c r="J32" s="129">
        <v>3299</v>
      </c>
      <c r="K32" s="127"/>
      <c r="L32" s="130">
        <v>31.751684311838307</v>
      </c>
      <c r="M32" s="128"/>
      <c r="N32" s="234">
        <v>10475</v>
      </c>
      <c r="O32" s="235"/>
      <c r="P32" s="234">
        <v>3350</v>
      </c>
      <c r="Q32" s="236"/>
      <c r="R32" s="237">
        <f t="shared" si="0"/>
        <v>32</v>
      </c>
      <c r="S32" s="128"/>
    </row>
    <row r="33" spans="1:25" ht="22.5" customHeight="1" x14ac:dyDescent="0.2">
      <c r="A33" s="193" t="s">
        <v>642</v>
      </c>
      <c r="B33" s="129">
        <v>7450</v>
      </c>
      <c r="C33" s="127"/>
      <c r="D33" s="129">
        <v>2571</v>
      </c>
      <c r="E33" s="127"/>
      <c r="F33" s="127" t="s">
        <v>2145</v>
      </c>
      <c r="G33" s="128"/>
      <c r="H33" s="129">
        <v>7406</v>
      </c>
      <c r="I33" s="127"/>
      <c r="J33" s="129">
        <v>2615</v>
      </c>
      <c r="K33" s="127"/>
      <c r="L33" s="130">
        <v>35.309208749662432</v>
      </c>
      <c r="M33" s="128"/>
      <c r="N33" s="234">
        <v>7280</v>
      </c>
      <c r="O33" s="235"/>
      <c r="P33" s="234">
        <v>2639</v>
      </c>
      <c r="Q33" s="236"/>
      <c r="R33" s="237">
        <f t="shared" si="0"/>
        <v>36.299999999999997</v>
      </c>
      <c r="S33" s="128"/>
    </row>
    <row r="34" spans="1:25" ht="22.5" customHeight="1" x14ac:dyDescent="0.2">
      <c r="A34" s="193" t="s">
        <v>643</v>
      </c>
      <c r="B34" s="129">
        <v>9299</v>
      </c>
      <c r="C34" s="127"/>
      <c r="D34" s="129">
        <v>2124</v>
      </c>
      <c r="E34" s="127"/>
      <c r="F34" s="140" t="s">
        <v>2150</v>
      </c>
      <c r="G34" s="128"/>
      <c r="H34" s="129">
        <v>9509</v>
      </c>
      <c r="I34" s="127"/>
      <c r="J34" s="129">
        <v>2134</v>
      </c>
      <c r="K34" s="127"/>
      <c r="L34" s="130">
        <v>22.441897150068357</v>
      </c>
      <c r="M34" s="128"/>
      <c r="N34" s="234">
        <v>9641</v>
      </c>
      <c r="O34" s="235"/>
      <c r="P34" s="234">
        <v>2137</v>
      </c>
      <c r="Q34" s="236"/>
      <c r="R34" s="237">
        <f t="shared" si="0"/>
        <v>22.2</v>
      </c>
      <c r="S34" s="128"/>
    </row>
    <row r="35" spans="1:25" ht="19.5" customHeight="1" x14ac:dyDescent="0.2">
      <c r="A35" s="152" t="s">
        <v>84</v>
      </c>
      <c r="B35" s="129">
        <v>3567</v>
      </c>
      <c r="C35" s="127"/>
      <c r="D35" s="129">
        <v>1269</v>
      </c>
      <c r="E35" s="127"/>
      <c r="F35" s="140" t="s">
        <v>2151</v>
      </c>
      <c r="G35" s="128"/>
      <c r="H35" s="129">
        <v>3508</v>
      </c>
      <c r="I35" s="127"/>
      <c r="J35" s="129">
        <v>1257</v>
      </c>
      <c r="K35" s="127"/>
      <c r="L35" s="130">
        <v>35.83238312428734</v>
      </c>
      <c r="M35" s="128"/>
      <c r="N35" s="234">
        <v>3487</v>
      </c>
      <c r="O35" s="235"/>
      <c r="P35" s="234">
        <v>1258</v>
      </c>
      <c r="Q35" s="236"/>
      <c r="R35" s="237">
        <f t="shared" si="0"/>
        <v>36.1</v>
      </c>
      <c r="S35" s="128"/>
    </row>
    <row r="36" spans="1:25" ht="19.5" customHeight="1" x14ac:dyDescent="0.2">
      <c r="A36" s="152" t="s">
        <v>85</v>
      </c>
      <c r="B36" s="129">
        <v>1286</v>
      </c>
      <c r="C36" s="127"/>
      <c r="D36" s="129">
        <v>585</v>
      </c>
      <c r="E36" s="127"/>
      <c r="F36" s="127">
        <v>45.5</v>
      </c>
      <c r="G36" s="128"/>
      <c r="H36" s="129">
        <v>1258</v>
      </c>
      <c r="I36" s="127"/>
      <c r="J36" s="129">
        <v>570</v>
      </c>
      <c r="K36" s="127"/>
      <c r="L36" s="130">
        <v>45.310015898251194</v>
      </c>
      <c r="M36" s="128"/>
      <c r="N36" s="234">
        <v>1230</v>
      </c>
      <c r="O36" s="235"/>
      <c r="P36" s="234">
        <v>577</v>
      </c>
      <c r="Q36" s="236"/>
      <c r="R36" s="237">
        <f t="shared" si="0"/>
        <v>46.9</v>
      </c>
      <c r="S36" s="128"/>
    </row>
    <row r="37" spans="1:25" ht="19.5" customHeight="1" x14ac:dyDescent="0.2">
      <c r="A37" s="152" t="s">
        <v>86</v>
      </c>
      <c r="B37" s="129">
        <v>756</v>
      </c>
      <c r="C37" s="127"/>
      <c r="D37" s="129">
        <v>375</v>
      </c>
      <c r="E37" s="127"/>
      <c r="F37" s="127" t="s">
        <v>2152</v>
      </c>
      <c r="G37" s="128"/>
      <c r="H37" s="129">
        <v>762</v>
      </c>
      <c r="I37" s="127"/>
      <c r="J37" s="129">
        <v>376</v>
      </c>
      <c r="K37" s="127"/>
      <c r="L37" s="130">
        <v>49.343832020997375</v>
      </c>
      <c r="M37" s="128"/>
      <c r="N37" s="234">
        <v>741</v>
      </c>
      <c r="O37" s="235"/>
      <c r="P37" s="234">
        <v>374</v>
      </c>
      <c r="Q37" s="236"/>
      <c r="R37" s="237">
        <f t="shared" si="0"/>
        <v>50.5</v>
      </c>
      <c r="S37" s="128"/>
    </row>
    <row r="38" spans="1:25" ht="19.5" customHeight="1" x14ac:dyDescent="0.2">
      <c r="A38" s="155"/>
      <c r="B38" s="218"/>
      <c r="C38" s="218"/>
      <c r="D38" s="218"/>
      <c r="E38" s="218"/>
      <c r="F38" s="218"/>
      <c r="G38" s="131"/>
      <c r="H38" s="218"/>
      <c r="I38" s="218"/>
      <c r="J38" s="218"/>
      <c r="K38" s="218"/>
      <c r="L38" s="218"/>
      <c r="M38" s="131"/>
      <c r="N38" s="218"/>
      <c r="O38" s="218"/>
      <c r="P38" s="218"/>
      <c r="Q38" s="218"/>
      <c r="R38" s="219"/>
      <c r="S38" s="131"/>
      <c r="T38" s="140"/>
      <c r="U38" s="140"/>
      <c r="V38" s="140"/>
      <c r="W38" s="140"/>
      <c r="X38" s="140"/>
      <c r="Y38" s="128"/>
    </row>
    <row r="39" spans="1:25" ht="19.5" customHeight="1" x14ac:dyDescent="0.2">
      <c r="A39" s="359" t="s">
        <v>644</v>
      </c>
      <c r="B39" s="359"/>
      <c r="C39" s="359"/>
      <c r="D39" s="359"/>
      <c r="E39" s="359"/>
      <c r="F39" s="359"/>
      <c r="G39" s="359"/>
      <c r="H39" s="359"/>
      <c r="I39" s="359"/>
      <c r="J39" s="359"/>
      <c r="K39" s="359"/>
      <c r="L39" s="359"/>
      <c r="M39" s="359"/>
      <c r="N39" s="376"/>
      <c r="O39" s="359"/>
      <c r="P39" s="359"/>
      <c r="Q39" s="359"/>
      <c r="R39" s="359"/>
      <c r="S39" s="359"/>
    </row>
    <row r="40" spans="1:25" ht="19.5" customHeight="1" x14ac:dyDescent="0.2">
      <c r="A40" s="375"/>
      <c r="B40" s="375"/>
      <c r="C40" s="375"/>
      <c r="D40" s="375"/>
      <c r="E40" s="375"/>
      <c r="F40" s="375"/>
      <c r="G40" s="375"/>
      <c r="H40" s="375"/>
      <c r="I40" s="375"/>
      <c r="J40" s="375"/>
      <c r="K40" s="375"/>
      <c r="L40" s="375"/>
      <c r="M40" s="375"/>
      <c r="N40" s="375"/>
      <c r="O40" s="375"/>
      <c r="P40" s="375"/>
      <c r="Q40" s="375"/>
      <c r="R40" s="375"/>
      <c r="S40" s="375"/>
    </row>
  </sheetData>
  <mergeCells count="19">
    <mergeCell ref="A1:D1"/>
    <mergeCell ref="P1:S1"/>
    <mergeCell ref="A7:S7"/>
    <mergeCell ref="H9:M9"/>
    <mergeCell ref="A4:S4"/>
    <mergeCell ref="A40:S40"/>
    <mergeCell ref="A39:S39"/>
    <mergeCell ref="H10:I10"/>
    <mergeCell ref="J10:K10"/>
    <mergeCell ref="L10:M10"/>
    <mergeCell ref="A9:A10"/>
    <mergeCell ref="B9:G9"/>
    <mergeCell ref="B10:C10"/>
    <mergeCell ref="D10:E10"/>
    <mergeCell ref="F10:G10"/>
    <mergeCell ref="N9:S9"/>
    <mergeCell ref="N10:O10"/>
    <mergeCell ref="P10:Q10"/>
    <mergeCell ref="R10:S10"/>
  </mergeCells>
  <phoneticPr fontId="3"/>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6"/>
  <sheetViews>
    <sheetView zoomScaleNormal="100" workbookViewId="0">
      <selection activeCell="E9" sqref="E9:H9"/>
    </sheetView>
  </sheetViews>
  <sheetFormatPr defaultColWidth="9" defaultRowHeight="11" x14ac:dyDescent="0.2"/>
  <cols>
    <col min="1" max="1" width="1.6328125" style="143" customWidth="1"/>
    <col min="2" max="2" width="19.6328125" style="143" customWidth="1"/>
    <col min="3" max="3" width="1.6328125" style="143" customWidth="1"/>
    <col min="4" max="4" width="10.6328125" style="143" customWidth="1"/>
    <col min="5" max="5" width="7.6328125" style="143" customWidth="1"/>
    <col min="6" max="6" width="4.6328125" style="143" customWidth="1"/>
    <col min="7" max="7" width="10.6328125" style="143" customWidth="1"/>
    <col min="8" max="8" width="7.6328125" style="143" customWidth="1"/>
    <col min="9" max="9" width="4.6328125" style="143" customWidth="1"/>
    <col min="10" max="10" width="10.6328125" style="143" customWidth="1"/>
    <col min="11" max="11" width="7.6328125" style="143" customWidth="1"/>
    <col min="12" max="12" width="4.6328125" style="143" customWidth="1"/>
    <col min="13" max="16384" width="9" style="143"/>
  </cols>
  <sheetData>
    <row r="1" spans="1:12" ht="19.5" customHeight="1" x14ac:dyDescent="0.2">
      <c r="K1" s="328" t="s">
        <v>92</v>
      </c>
      <c r="L1" s="328"/>
    </row>
    <row r="2" spans="1:12" ht="15" customHeight="1" x14ac:dyDescent="0.2"/>
    <row r="3" spans="1:12" ht="19.5" customHeight="1" x14ac:dyDescent="0.2">
      <c r="A3" s="321" t="s">
        <v>1405</v>
      </c>
      <c r="B3" s="321"/>
      <c r="C3" s="321"/>
      <c r="D3" s="321"/>
      <c r="E3" s="321"/>
      <c r="F3" s="321"/>
      <c r="G3" s="321"/>
      <c r="H3" s="321"/>
      <c r="I3" s="321"/>
      <c r="J3" s="321"/>
      <c r="K3" s="321"/>
      <c r="L3" s="321"/>
    </row>
    <row r="4" spans="1:12" ht="19.5" customHeight="1" x14ac:dyDescent="0.2"/>
    <row r="5" spans="1:12" ht="19.5" customHeight="1" x14ac:dyDescent="0.2">
      <c r="H5" s="366" t="s">
        <v>664</v>
      </c>
      <c r="I5" s="366"/>
      <c r="J5" s="366"/>
      <c r="K5" s="366"/>
      <c r="L5" s="366"/>
    </row>
    <row r="6" spans="1:12" ht="2.25" customHeight="1" x14ac:dyDescent="0.2">
      <c r="A6" s="186"/>
      <c r="B6" s="186"/>
      <c r="C6" s="186"/>
      <c r="D6" s="186"/>
      <c r="E6" s="186"/>
      <c r="F6" s="186"/>
      <c r="G6" s="186"/>
      <c r="H6" s="186"/>
      <c r="I6" s="186"/>
      <c r="J6" s="186"/>
      <c r="K6" s="186"/>
      <c r="L6" s="186"/>
    </row>
    <row r="7" spans="1:12" ht="24.75" customHeight="1" x14ac:dyDescent="0.2">
      <c r="A7" s="186"/>
      <c r="B7" s="220" t="s">
        <v>366</v>
      </c>
      <c r="C7" s="221"/>
      <c r="D7" s="318" t="s">
        <v>2137</v>
      </c>
      <c r="E7" s="318"/>
      <c r="F7" s="330"/>
      <c r="G7" s="318" t="s">
        <v>2160</v>
      </c>
      <c r="H7" s="318"/>
      <c r="I7" s="330"/>
      <c r="J7" s="377" t="s">
        <v>2178</v>
      </c>
      <c r="K7" s="377"/>
      <c r="L7" s="378"/>
    </row>
    <row r="8" spans="1:12" ht="9" customHeight="1" x14ac:dyDescent="0.2">
      <c r="A8" s="128"/>
      <c r="B8" s="222"/>
      <c r="C8" s="134"/>
      <c r="D8" s="133"/>
      <c r="E8" s="133"/>
      <c r="F8" s="133"/>
      <c r="G8" s="133"/>
      <c r="H8" s="133"/>
      <c r="I8" s="133"/>
      <c r="J8" s="180"/>
      <c r="K8" s="180"/>
      <c r="L8" s="180"/>
    </row>
    <row r="9" spans="1:12" s="179" customFormat="1" ht="16" customHeight="1" x14ac:dyDescent="0.2">
      <c r="B9" s="223" t="s">
        <v>259</v>
      </c>
      <c r="C9" s="136"/>
      <c r="D9" s="141"/>
      <c r="E9" s="129">
        <v>1959</v>
      </c>
      <c r="F9" s="141"/>
      <c r="G9" s="141"/>
      <c r="H9" s="129">
        <v>2046</v>
      </c>
      <c r="I9" s="211"/>
      <c r="J9" s="224"/>
      <c r="K9" s="225">
        <v>2170</v>
      </c>
      <c r="L9" s="211"/>
    </row>
    <row r="10" spans="1:12" ht="9" customHeight="1" x14ac:dyDescent="0.2">
      <c r="B10" s="223"/>
      <c r="C10" s="136"/>
      <c r="D10" s="128"/>
      <c r="F10" s="128"/>
      <c r="G10" s="128"/>
      <c r="I10" s="128"/>
      <c r="J10" s="211"/>
      <c r="K10" s="179"/>
      <c r="L10" s="211"/>
    </row>
    <row r="11" spans="1:12" ht="16" customHeight="1" x14ac:dyDescent="0.2">
      <c r="A11" s="128"/>
      <c r="B11" s="222" t="s">
        <v>202</v>
      </c>
      <c r="C11" s="136"/>
      <c r="D11" s="128"/>
      <c r="E11" s="143">
        <v>1</v>
      </c>
      <c r="F11" s="128"/>
      <c r="G11" s="128"/>
      <c r="H11" s="143">
        <v>4</v>
      </c>
      <c r="I11" s="128"/>
      <c r="J11" s="211"/>
      <c r="K11" s="179">
        <v>12</v>
      </c>
      <c r="L11" s="211"/>
    </row>
    <row r="12" spans="1:12" ht="16" customHeight="1" x14ac:dyDescent="0.2">
      <c r="A12" s="128"/>
      <c r="B12" s="222" t="s">
        <v>645</v>
      </c>
      <c r="C12" s="136"/>
      <c r="D12" s="128"/>
      <c r="E12" s="143">
        <v>310</v>
      </c>
      <c r="F12" s="128"/>
      <c r="G12" s="128"/>
      <c r="H12" s="143">
        <v>322</v>
      </c>
      <c r="I12" s="128"/>
      <c r="J12" s="211"/>
      <c r="K12" s="179">
        <v>351</v>
      </c>
      <c r="L12" s="211"/>
    </row>
    <row r="13" spans="1:12" ht="16" customHeight="1" x14ac:dyDescent="0.2">
      <c r="A13" s="128"/>
      <c r="B13" s="222" t="s">
        <v>469</v>
      </c>
      <c r="C13" s="136"/>
      <c r="D13" s="128"/>
      <c r="E13" s="140">
        <v>7</v>
      </c>
      <c r="F13" s="128"/>
      <c r="G13" s="128"/>
      <c r="H13" s="140">
        <v>7</v>
      </c>
      <c r="I13" s="128"/>
      <c r="J13" s="211"/>
      <c r="K13" s="226">
        <v>8</v>
      </c>
      <c r="L13" s="211"/>
    </row>
    <row r="14" spans="1:12" ht="16" customHeight="1" x14ac:dyDescent="0.2">
      <c r="A14" s="128"/>
      <c r="B14" s="222" t="s">
        <v>646</v>
      </c>
      <c r="C14" s="136"/>
      <c r="D14" s="141"/>
      <c r="E14" s="139">
        <v>971</v>
      </c>
      <c r="F14" s="141"/>
      <c r="G14" s="141"/>
      <c r="H14" s="139">
        <v>938</v>
      </c>
      <c r="I14" s="128"/>
      <c r="J14" s="224"/>
      <c r="K14" s="171">
        <v>916</v>
      </c>
      <c r="L14" s="211"/>
    </row>
    <row r="15" spans="1:12" ht="16" customHeight="1" x14ac:dyDescent="0.2">
      <c r="A15" s="128"/>
      <c r="B15" s="222" t="s">
        <v>647</v>
      </c>
      <c r="C15" s="136"/>
      <c r="D15" s="141"/>
      <c r="E15" s="142">
        <v>165</v>
      </c>
      <c r="F15" s="141"/>
      <c r="G15" s="141"/>
      <c r="H15" s="142">
        <v>153</v>
      </c>
      <c r="I15" s="128"/>
      <c r="J15" s="224"/>
      <c r="K15" s="227">
        <v>148</v>
      </c>
      <c r="L15" s="211"/>
    </row>
    <row r="16" spans="1:12" ht="16" customHeight="1" x14ac:dyDescent="0.2">
      <c r="A16" s="128"/>
      <c r="B16" s="222" t="s">
        <v>796</v>
      </c>
      <c r="C16" s="136"/>
      <c r="D16" s="128"/>
      <c r="E16" s="143">
        <v>119</v>
      </c>
      <c r="F16" s="128"/>
      <c r="G16" s="128"/>
      <c r="H16" s="143">
        <v>133</v>
      </c>
      <c r="I16" s="128"/>
      <c r="J16" s="211"/>
      <c r="K16" s="179">
        <v>153</v>
      </c>
      <c r="L16" s="211"/>
    </row>
    <row r="17" spans="1:12" ht="16" customHeight="1" x14ac:dyDescent="0.2">
      <c r="A17" s="128"/>
      <c r="B17" s="222" t="s">
        <v>797</v>
      </c>
      <c r="C17" s="136"/>
      <c r="D17" s="128"/>
      <c r="E17" s="143">
        <v>7</v>
      </c>
      <c r="F17" s="128"/>
      <c r="G17" s="128"/>
      <c r="H17" s="143">
        <v>10</v>
      </c>
      <c r="I17" s="128"/>
      <c r="J17" s="211"/>
      <c r="K17" s="179">
        <v>10</v>
      </c>
      <c r="L17" s="211"/>
    </row>
    <row r="18" spans="1:12" ht="16" customHeight="1" x14ac:dyDescent="0.2">
      <c r="A18" s="128"/>
      <c r="B18" s="222" t="s">
        <v>648</v>
      </c>
      <c r="C18" s="136"/>
      <c r="D18" s="128"/>
      <c r="E18" s="143">
        <v>4</v>
      </c>
      <c r="F18" s="128"/>
      <c r="G18" s="128"/>
      <c r="H18" s="143">
        <v>4</v>
      </c>
      <c r="I18" s="128"/>
      <c r="J18" s="211"/>
      <c r="K18" s="179">
        <v>2</v>
      </c>
      <c r="L18" s="211"/>
    </row>
    <row r="19" spans="1:12" ht="16" customHeight="1" x14ac:dyDescent="0.2">
      <c r="A19" s="128"/>
      <c r="B19" s="222" t="s">
        <v>649</v>
      </c>
      <c r="C19" s="136"/>
      <c r="D19" s="128"/>
      <c r="E19" s="143">
        <v>23</v>
      </c>
      <c r="F19" s="128"/>
      <c r="G19" s="128"/>
      <c r="H19" s="143">
        <v>23</v>
      </c>
      <c r="I19" s="128"/>
      <c r="J19" s="211"/>
      <c r="K19" s="179">
        <v>24</v>
      </c>
      <c r="L19" s="211"/>
    </row>
    <row r="20" spans="1:12" ht="16" customHeight="1" x14ac:dyDescent="0.2">
      <c r="A20" s="128"/>
      <c r="B20" s="222" t="s">
        <v>798</v>
      </c>
      <c r="C20" s="136"/>
      <c r="D20" s="128"/>
      <c r="E20" s="143">
        <v>4</v>
      </c>
      <c r="F20" s="128"/>
      <c r="G20" s="128"/>
      <c r="H20" s="143">
        <v>5</v>
      </c>
      <c r="I20" s="128"/>
      <c r="J20" s="211"/>
      <c r="K20" s="179">
        <v>6</v>
      </c>
      <c r="L20" s="211"/>
    </row>
    <row r="21" spans="1:12" ht="16" customHeight="1" x14ac:dyDescent="0.2">
      <c r="A21" s="128"/>
      <c r="B21" s="222" t="s">
        <v>799</v>
      </c>
      <c r="C21" s="136"/>
      <c r="D21" s="128"/>
      <c r="E21" s="143">
        <v>7</v>
      </c>
      <c r="F21" s="128"/>
      <c r="G21" s="128"/>
      <c r="H21" s="143">
        <v>10</v>
      </c>
      <c r="I21" s="128"/>
      <c r="J21" s="211"/>
      <c r="K21" s="179">
        <v>9</v>
      </c>
      <c r="L21" s="211"/>
    </row>
    <row r="22" spans="1:12" ht="16" customHeight="1" x14ac:dyDescent="0.2">
      <c r="A22" s="128"/>
      <c r="B22" s="222" t="s">
        <v>800</v>
      </c>
      <c r="C22" s="136"/>
      <c r="D22" s="128"/>
      <c r="E22" s="143">
        <v>1</v>
      </c>
      <c r="F22" s="128"/>
      <c r="G22" s="128"/>
      <c r="H22" s="143">
        <v>2</v>
      </c>
      <c r="I22" s="128"/>
      <c r="J22" s="211"/>
      <c r="K22" s="179">
        <v>2</v>
      </c>
      <c r="L22" s="211"/>
    </row>
    <row r="23" spans="1:12" ht="16" customHeight="1" x14ac:dyDescent="0.2">
      <c r="A23" s="128"/>
      <c r="B23" s="222" t="s">
        <v>801</v>
      </c>
      <c r="C23" s="136"/>
      <c r="D23" s="128"/>
      <c r="E23" s="143">
        <v>5</v>
      </c>
      <c r="F23" s="128"/>
      <c r="G23" s="128"/>
      <c r="H23" s="143">
        <v>7</v>
      </c>
      <c r="I23" s="128"/>
      <c r="J23" s="211"/>
      <c r="K23" s="179">
        <v>6</v>
      </c>
      <c r="L23" s="211"/>
    </row>
    <row r="24" spans="1:12" ht="16" customHeight="1" x14ac:dyDescent="0.2">
      <c r="A24" s="128"/>
      <c r="B24" s="222" t="s">
        <v>802</v>
      </c>
      <c r="C24" s="136"/>
      <c r="D24" s="128"/>
      <c r="E24" s="143">
        <v>61</v>
      </c>
      <c r="F24" s="128"/>
      <c r="G24" s="128"/>
      <c r="H24" s="143">
        <v>59</v>
      </c>
      <c r="I24" s="128"/>
      <c r="J24" s="211"/>
      <c r="K24" s="179">
        <v>72</v>
      </c>
      <c r="L24" s="211"/>
    </row>
    <row r="25" spans="1:12" ht="16" customHeight="1" x14ac:dyDescent="0.2">
      <c r="A25" s="128"/>
      <c r="B25" s="222" t="s">
        <v>803</v>
      </c>
      <c r="C25" s="136"/>
      <c r="D25" s="128"/>
      <c r="E25" s="140" t="s">
        <v>243</v>
      </c>
      <c r="F25" s="128"/>
      <c r="G25" s="128"/>
      <c r="H25" s="140" t="s">
        <v>243</v>
      </c>
      <c r="I25" s="128"/>
      <c r="J25" s="211"/>
      <c r="K25" s="226" t="s">
        <v>243</v>
      </c>
      <c r="L25" s="211"/>
    </row>
    <row r="26" spans="1:12" ht="16" customHeight="1" x14ac:dyDescent="0.2">
      <c r="A26" s="128"/>
      <c r="B26" s="222" t="s">
        <v>804</v>
      </c>
      <c r="C26" s="136"/>
      <c r="D26" s="128"/>
      <c r="E26" s="143">
        <v>42</v>
      </c>
      <c r="F26" s="128"/>
      <c r="G26" s="128"/>
      <c r="H26" s="143">
        <v>34</v>
      </c>
      <c r="I26" s="128"/>
      <c r="J26" s="211"/>
      <c r="K26" s="179">
        <v>41</v>
      </c>
      <c r="L26" s="211"/>
    </row>
    <row r="27" spans="1:12" ht="16" customHeight="1" x14ac:dyDescent="0.2">
      <c r="A27" s="128"/>
      <c r="B27" s="222" t="s">
        <v>226</v>
      </c>
      <c r="C27" s="136"/>
      <c r="D27" s="128"/>
      <c r="E27" s="140">
        <v>1</v>
      </c>
      <c r="F27" s="128"/>
      <c r="G27" s="128"/>
      <c r="H27" s="140" t="s">
        <v>2167</v>
      </c>
      <c r="I27" s="128"/>
      <c r="J27" s="211"/>
      <c r="K27" s="226" t="s">
        <v>2165</v>
      </c>
      <c r="L27" s="211"/>
    </row>
    <row r="28" spans="1:12" ht="16" customHeight="1" x14ac:dyDescent="0.2">
      <c r="A28" s="128"/>
      <c r="B28" s="222" t="s">
        <v>805</v>
      </c>
      <c r="C28" s="136"/>
      <c r="D28" s="128"/>
      <c r="E28" s="143">
        <v>2</v>
      </c>
      <c r="F28" s="128"/>
      <c r="G28" s="128"/>
      <c r="H28" s="143">
        <v>2</v>
      </c>
      <c r="I28" s="128"/>
      <c r="J28" s="211"/>
      <c r="K28" s="179">
        <v>4</v>
      </c>
      <c r="L28" s="211"/>
    </row>
    <row r="29" spans="1:12" ht="16" customHeight="1" x14ac:dyDescent="0.2">
      <c r="A29" s="128"/>
      <c r="B29" s="222" t="s">
        <v>806</v>
      </c>
      <c r="C29" s="136"/>
      <c r="D29" s="128"/>
      <c r="E29" s="143">
        <v>1</v>
      </c>
      <c r="F29" s="128"/>
      <c r="G29" s="128"/>
      <c r="H29" s="143">
        <v>1</v>
      </c>
      <c r="I29" s="128"/>
      <c r="J29" s="211"/>
      <c r="K29" s="179">
        <v>1</v>
      </c>
      <c r="L29" s="211"/>
    </row>
    <row r="30" spans="1:12" ht="16" customHeight="1" x14ac:dyDescent="0.2">
      <c r="A30" s="128"/>
      <c r="B30" s="222" t="s">
        <v>807</v>
      </c>
      <c r="C30" s="136"/>
      <c r="D30" s="128"/>
      <c r="E30" s="140">
        <v>5</v>
      </c>
      <c r="F30" s="128"/>
      <c r="G30" s="128"/>
      <c r="H30" s="140">
        <v>4</v>
      </c>
      <c r="I30" s="128"/>
      <c r="J30" s="211"/>
      <c r="K30" s="226">
        <v>12</v>
      </c>
      <c r="L30" s="211"/>
    </row>
    <row r="31" spans="1:12" ht="16" customHeight="1" x14ac:dyDescent="0.2">
      <c r="A31" s="128"/>
      <c r="B31" s="222" t="s">
        <v>201</v>
      </c>
      <c r="C31" s="136"/>
      <c r="D31" s="128"/>
      <c r="E31" s="143">
        <v>13</v>
      </c>
      <c r="F31" s="128"/>
      <c r="G31" s="128"/>
      <c r="H31" s="143">
        <v>12</v>
      </c>
      <c r="I31" s="128"/>
      <c r="J31" s="211"/>
      <c r="K31" s="179">
        <v>13</v>
      </c>
      <c r="L31" s="211"/>
    </row>
    <row r="32" spans="1:12" ht="16" customHeight="1" x14ac:dyDescent="0.2">
      <c r="A32" s="128"/>
      <c r="B32" s="222" t="s">
        <v>808</v>
      </c>
      <c r="C32" s="136"/>
      <c r="D32" s="128"/>
      <c r="E32" s="143">
        <v>19</v>
      </c>
      <c r="F32" s="128"/>
      <c r="G32" s="128"/>
      <c r="H32" s="143">
        <v>18</v>
      </c>
      <c r="I32" s="128"/>
      <c r="J32" s="211"/>
      <c r="K32" s="179">
        <v>13</v>
      </c>
      <c r="L32" s="211"/>
    </row>
    <row r="33" spans="1:12" ht="16" customHeight="1" x14ac:dyDescent="0.2">
      <c r="A33" s="128"/>
      <c r="B33" s="222" t="s">
        <v>1144</v>
      </c>
      <c r="C33" s="136"/>
      <c r="D33" s="128"/>
      <c r="E33" s="140" t="s">
        <v>243</v>
      </c>
      <c r="F33" s="128"/>
      <c r="G33" s="128"/>
      <c r="H33" s="140" t="s">
        <v>243</v>
      </c>
      <c r="I33" s="128"/>
      <c r="J33" s="211"/>
      <c r="K33" s="226" t="s">
        <v>243</v>
      </c>
      <c r="L33" s="211"/>
    </row>
    <row r="34" spans="1:12" ht="16" customHeight="1" x14ac:dyDescent="0.2">
      <c r="A34" s="128"/>
      <c r="B34" s="222" t="s">
        <v>809</v>
      </c>
      <c r="C34" s="136"/>
      <c r="D34" s="128"/>
      <c r="E34" s="140">
        <v>2</v>
      </c>
      <c r="F34" s="128"/>
      <c r="G34" s="128"/>
      <c r="H34" s="140">
        <v>2</v>
      </c>
      <c r="I34" s="128"/>
      <c r="J34" s="211"/>
      <c r="K34" s="226">
        <v>1</v>
      </c>
      <c r="L34" s="211"/>
    </row>
    <row r="35" spans="1:12" ht="16" customHeight="1" x14ac:dyDescent="0.2">
      <c r="A35" s="128"/>
      <c r="B35" s="222" t="s">
        <v>810</v>
      </c>
      <c r="C35" s="136"/>
      <c r="D35" s="128"/>
      <c r="E35" s="143">
        <v>3</v>
      </c>
      <c r="F35" s="128"/>
      <c r="G35" s="128"/>
      <c r="H35" s="143">
        <v>3</v>
      </c>
      <c r="I35" s="128"/>
      <c r="J35" s="211"/>
      <c r="K35" s="179">
        <v>3</v>
      </c>
      <c r="L35" s="211"/>
    </row>
    <row r="36" spans="1:12" ht="16" customHeight="1" x14ac:dyDescent="0.2">
      <c r="A36" s="128"/>
      <c r="B36" s="222" t="s">
        <v>2182</v>
      </c>
      <c r="C36" s="136"/>
      <c r="D36" s="128"/>
      <c r="E36" s="140" t="s">
        <v>243</v>
      </c>
      <c r="F36" s="128"/>
      <c r="G36" s="128"/>
      <c r="H36" s="140" t="s">
        <v>243</v>
      </c>
      <c r="I36" s="128"/>
      <c r="J36" s="211"/>
      <c r="K36" s="226">
        <v>1</v>
      </c>
      <c r="L36" s="211"/>
    </row>
    <row r="37" spans="1:12" ht="16" customHeight="1" x14ac:dyDescent="0.2">
      <c r="A37" s="128"/>
      <c r="B37" s="222" t="s">
        <v>811</v>
      </c>
      <c r="C37" s="136"/>
      <c r="D37" s="128"/>
      <c r="E37" s="140">
        <v>1</v>
      </c>
      <c r="F37" s="128"/>
      <c r="G37" s="128"/>
      <c r="H37" s="140">
        <v>1</v>
      </c>
      <c r="I37" s="128"/>
      <c r="J37" s="211"/>
      <c r="K37" s="226" t="s">
        <v>243</v>
      </c>
      <c r="L37" s="211"/>
    </row>
    <row r="38" spans="1:12" ht="16" customHeight="1" x14ac:dyDescent="0.2">
      <c r="A38" s="128"/>
      <c r="B38" s="222" t="s">
        <v>470</v>
      </c>
      <c r="C38" s="136"/>
      <c r="D38" s="128"/>
      <c r="E38" s="140">
        <v>2</v>
      </c>
      <c r="F38" s="128"/>
      <c r="G38" s="128"/>
      <c r="H38" s="140">
        <v>2</v>
      </c>
      <c r="I38" s="128"/>
      <c r="J38" s="211"/>
      <c r="K38" s="226">
        <v>1</v>
      </c>
      <c r="L38" s="211"/>
    </row>
    <row r="39" spans="1:12" ht="16" customHeight="1" x14ac:dyDescent="0.2">
      <c r="A39" s="128"/>
      <c r="B39" s="222" t="s">
        <v>2119</v>
      </c>
      <c r="C39" s="136"/>
      <c r="D39" s="128"/>
      <c r="E39" s="140" t="s">
        <v>243</v>
      </c>
      <c r="F39" s="128"/>
      <c r="G39" s="128"/>
      <c r="H39" s="140" t="s">
        <v>243</v>
      </c>
      <c r="I39" s="128"/>
      <c r="J39" s="211"/>
      <c r="K39" s="226" t="s">
        <v>243</v>
      </c>
      <c r="L39" s="211"/>
    </row>
    <row r="40" spans="1:12" ht="16" customHeight="1" x14ac:dyDescent="0.2">
      <c r="A40" s="128"/>
      <c r="B40" s="222" t="s">
        <v>812</v>
      </c>
      <c r="C40" s="136"/>
      <c r="D40" s="128"/>
      <c r="E40" s="140" t="s">
        <v>243</v>
      </c>
      <c r="F40" s="128"/>
      <c r="G40" s="128"/>
      <c r="H40" s="140">
        <v>1</v>
      </c>
      <c r="I40" s="128"/>
      <c r="J40" s="211"/>
      <c r="K40" s="226">
        <v>1</v>
      </c>
      <c r="L40" s="211"/>
    </row>
    <row r="41" spans="1:12" ht="16" customHeight="1" x14ac:dyDescent="0.2">
      <c r="A41" s="128"/>
      <c r="B41" s="222" t="s">
        <v>813</v>
      </c>
      <c r="C41" s="136"/>
      <c r="D41" s="128"/>
      <c r="E41" s="140">
        <v>1</v>
      </c>
      <c r="F41" s="128"/>
      <c r="G41" s="128"/>
      <c r="H41" s="140">
        <v>1</v>
      </c>
      <c r="I41" s="128"/>
      <c r="J41" s="211"/>
      <c r="K41" s="226" t="s">
        <v>243</v>
      </c>
      <c r="L41" s="211"/>
    </row>
    <row r="42" spans="1:12" ht="16" customHeight="1" x14ac:dyDescent="0.2">
      <c r="A42" s="128"/>
      <c r="B42" s="222" t="s">
        <v>2169</v>
      </c>
      <c r="C42" s="136"/>
      <c r="D42" s="128"/>
      <c r="E42" s="140" t="s">
        <v>243</v>
      </c>
      <c r="F42" s="128"/>
      <c r="G42" s="128"/>
      <c r="H42" s="140">
        <v>1</v>
      </c>
      <c r="I42" s="128"/>
      <c r="J42" s="211"/>
      <c r="K42" s="226">
        <v>2</v>
      </c>
      <c r="L42" s="211"/>
    </row>
    <row r="43" spans="1:12" ht="16" customHeight="1" x14ac:dyDescent="0.2">
      <c r="A43" s="128"/>
      <c r="B43" s="222" t="s">
        <v>2168</v>
      </c>
      <c r="C43" s="136"/>
      <c r="D43" s="128"/>
      <c r="E43" s="140" t="s">
        <v>243</v>
      </c>
      <c r="F43" s="128"/>
      <c r="G43" s="128"/>
      <c r="H43" s="140">
        <v>1</v>
      </c>
      <c r="I43" s="128"/>
      <c r="J43" s="211"/>
      <c r="K43" s="226">
        <v>1</v>
      </c>
      <c r="L43" s="211"/>
    </row>
    <row r="44" spans="1:12" ht="16" customHeight="1" x14ac:dyDescent="0.2">
      <c r="A44" s="128"/>
      <c r="B44" s="222" t="s">
        <v>2183</v>
      </c>
      <c r="C44" s="136"/>
      <c r="D44" s="128"/>
      <c r="E44" s="140" t="s">
        <v>243</v>
      </c>
      <c r="F44" s="128"/>
      <c r="G44" s="128"/>
      <c r="H44" s="140" t="s">
        <v>243</v>
      </c>
      <c r="I44" s="128"/>
      <c r="J44" s="211"/>
      <c r="K44" s="226">
        <v>2</v>
      </c>
      <c r="L44" s="211"/>
    </row>
    <row r="45" spans="1:12" ht="16" customHeight="1" x14ac:dyDescent="0.2">
      <c r="A45" s="128"/>
      <c r="B45" s="222" t="s">
        <v>814</v>
      </c>
      <c r="C45" s="136"/>
      <c r="D45" s="128"/>
      <c r="E45" s="143">
        <v>1</v>
      </c>
      <c r="F45" s="128"/>
      <c r="G45" s="128"/>
      <c r="H45" s="143">
        <v>12</v>
      </c>
      <c r="I45" s="128"/>
      <c r="J45" s="211"/>
      <c r="K45" s="179">
        <v>11</v>
      </c>
      <c r="L45" s="211"/>
    </row>
    <row r="46" spans="1:12" ht="16" customHeight="1" x14ac:dyDescent="0.2">
      <c r="A46" s="128"/>
      <c r="B46" s="222" t="s">
        <v>2170</v>
      </c>
      <c r="C46" s="136"/>
      <c r="D46" s="128"/>
      <c r="E46" s="140" t="s">
        <v>243</v>
      </c>
      <c r="F46" s="128"/>
      <c r="G46" s="128"/>
      <c r="H46" s="140">
        <v>1</v>
      </c>
      <c r="I46" s="128"/>
      <c r="J46" s="211"/>
      <c r="K46" s="226">
        <v>4</v>
      </c>
      <c r="L46" s="211"/>
    </row>
    <row r="47" spans="1:12" ht="16" customHeight="1" x14ac:dyDescent="0.2">
      <c r="A47" s="128"/>
      <c r="B47" s="222" t="s">
        <v>815</v>
      </c>
      <c r="C47" s="136"/>
      <c r="D47" s="128"/>
      <c r="E47" s="143">
        <v>25</v>
      </c>
      <c r="F47" s="128"/>
      <c r="G47" s="128"/>
      <c r="H47" s="143">
        <v>33</v>
      </c>
      <c r="I47" s="128"/>
      <c r="J47" s="211"/>
      <c r="K47" s="179">
        <v>35</v>
      </c>
      <c r="L47" s="211"/>
    </row>
    <row r="48" spans="1:12" ht="16" customHeight="1" x14ac:dyDescent="0.2">
      <c r="A48" s="128"/>
      <c r="B48" s="222" t="s">
        <v>816</v>
      </c>
      <c r="C48" s="136"/>
      <c r="D48" s="128"/>
      <c r="E48" s="143">
        <v>2</v>
      </c>
      <c r="F48" s="128"/>
      <c r="G48" s="128"/>
      <c r="H48" s="143">
        <v>2</v>
      </c>
      <c r="I48" s="128"/>
      <c r="J48" s="211"/>
      <c r="K48" s="179">
        <v>2</v>
      </c>
      <c r="L48" s="211"/>
    </row>
    <row r="49" spans="1:12" ht="16" customHeight="1" x14ac:dyDescent="0.2">
      <c r="A49" s="128"/>
      <c r="B49" s="222" t="s">
        <v>817</v>
      </c>
      <c r="C49" s="128"/>
      <c r="D49" s="144"/>
      <c r="E49" s="143">
        <v>2</v>
      </c>
      <c r="F49" s="128"/>
      <c r="G49" s="128"/>
      <c r="H49" s="143">
        <v>2</v>
      </c>
      <c r="I49" s="128"/>
      <c r="J49" s="211"/>
      <c r="K49" s="179">
        <v>2</v>
      </c>
      <c r="L49" s="211"/>
    </row>
    <row r="50" spans="1:12" ht="16" customHeight="1" x14ac:dyDescent="0.2">
      <c r="B50" s="222" t="s">
        <v>818</v>
      </c>
      <c r="C50" s="128"/>
      <c r="D50" s="144"/>
      <c r="E50" s="143">
        <v>1</v>
      </c>
      <c r="F50" s="128"/>
      <c r="G50" s="128"/>
      <c r="H50" s="143">
        <v>1</v>
      </c>
      <c r="I50" s="128"/>
      <c r="J50" s="211"/>
      <c r="K50" s="179">
        <v>1</v>
      </c>
      <c r="L50" s="211"/>
    </row>
    <row r="51" spans="1:12" ht="16" customHeight="1" x14ac:dyDescent="0.2">
      <c r="A51" s="128"/>
      <c r="B51" s="228" t="s">
        <v>819</v>
      </c>
      <c r="C51" s="128"/>
      <c r="D51" s="144"/>
      <c r="E51" s="140">
        <v>1</v>
      </c>
      <c r="F51" s="128"/>
      <c r="G51" s="128"/>
      <c r="H51" s="140" t="s">
        <v>2167</v>
      </c>
      <c r="I51" s="128"/>
      <c r="J51" s="211"/>
      <c r="K51" s="226" t="s">
        <v>2165</v>
      </c>
      <c r="L51" s="211"/>
    </row>
    <row r="52" spans="1:12" ht="16" customHeight="1" x14ac:dyDescent="0.2">
      <c r="A52" s="128"/>
      <c r="B52" s="222" t="s">
        <v>820</v>
      </c>
      <c r="C52" s="128"/>
      <c r="D52" s="144"/>
      <c r="E52" s="143">
        <v>148</v>
      </c>
      <c r="F52" s="128"/>
      <c r="G52" s="128"/>
      <c r="H52" s="143">
        <v>234</v>
      </c>
      <c r="I52" s="128"/>
      <c r="J52" s="211"/>
      <c r="K52" s="179">
        <v>298</v>
      </c>
      <c r="L52" s="211"/>
    </row>
    <row r="53" spans="1:12" ht="16" customHeight="1" x14ac:dyDescent="0.2">
      <c r="A53" s="128"/>
      <c r="B53" s="222" t="s">
        <v>2153</v>
      </c>
      <c r="C53" s="128"/>
      <c r="D53" s="144"/>
      <c r="E53" s="143">
        <v>1</v>
      </c>
      <c r="F53" s="128"/>
      <c r="G53" s="128"/>
      <c r="H53" s="140" t="s">
        <v>243</v>
      </c>
      <c r="I53" s="128"/>
      <c r="J53" s="211"/>
      <c r="K53" s="226" t="s">
        <v>243</v>
      </c>
      <c r="L53" s="211"/>
    </row>
    <row r="54" spans="1:12" ht="16" customHeight="1" x14ac:dyDescent="0.2">
      <c r="A54" s="128"/>
      <c r="B54" s="222" t="s">
        <v>2154</v>
      </c>
      <c r="C54" s="128"/>
      <c r="D54" s="144"/>
      <c r="E54" s="143">
        <v>1</v>
      </c>
      <c r="F54" s="128"/>
      <c r="G54" s="128"/>
      <c r="H54" s="143">
        <v>1</v>
      </c>
      <c r="I54" s="128"/>
      <c r="J54" s="211"/>
      <c r="K54" s="179">
        <v>1</v>
      </c>
      <c r="L54" s="211"/>
    </row>
    <row r="55" spans="1:12" ht="15" customHeight="1" x14ac:dyDescent="0.2">
      <c r="B55" s="222" t="s">
        <v>1145</v>
      </c>
      <c r="D55" s="147"/>
      <c r="E55" s="140" t="s">
        <v>243</v>
      </c>
      <c r="H55" s="140" t="s">
        <v>243</v>
      </c>
      <c r="J55" s="179"/>
      <c r="K55" s="226">
        <v>1</v>
      </c>
      <c r="L55" s="179"/>
    </row>
    <row r="56" spans="1:12" ht="15" customHeight="1" x14ac:dyDescent="0.2">
      <c r="A56" s="359" t="s">
        <v>1</v>
      </c>
      <c r="B56" s="359"/>
      <c r="C56" s="359"/>
      <c r="D56" s="359"/>
      <c r="E56" s="359"/>
      <c r="F56" s="359"/>
      <c r="G56" s="359"/>
      <c r="H56" s="359"/>
      <c r="I56" s="359"/>
      <c r="J56" s="359"/>
      <c r="K56" s="359"/>
      <c r="L56" s="359"/>
    </row>
  </sheetData>
  <mergeCells count="7">
    <mergeCell ref="J7:L7"/>
    <mergeCell ref="K1:L1"/>
    <mergeCell ref="A56:L56"/>
    <mergeCell ref="A3:L3"/>
    <mergeCell ref="H5:L5"/>
    <mergeCell ref="D7:F7"/>
    <mergeCell ref="G7:I7"/>
  </mergeCells>
  <phoneticPr fontId="3"/>
  <pageMargins left="0.59055118110236227" right="0.39370078740157483" top="0.39370078740157483" bottom="0.39370078740157483"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2"/>
  <sheetViews>
    <sheetView zoomScaleNormal="100" workbookViewId="0">
      <selection sqref="A1:Q1"/>
    </sheetView>
  </sheetViews>
  <sheetFormatPr defaultColWidth="9" defaultRowHeight="19.5" customHeight="1" x14ac:dyDescent="0.2"/>
  <cols>
    <col min="1" max="4" width="1.6328125" style="2" customWidth="1"/>
    <col min="5" max="5" width="9.6328125" style="2" customWidth="1"/>
    <col min="6" max="6" width="8.6328125" style="2" customWidth="1"/>
    <col min="7" max="7" width="6.6328125" style="2" customWidth="1"/>
    <col min="8" max="8" width="3.6328125" style="2" customWidth="1"/>
    <col min="9" max="9" width="8.6328125" style="2" customWidth="1"/>
    <col min="10" max="10" width="6.6328125" style="2" customWidth="1"/>
    <col min="11" max="11" width="3.6328125" style="2" customWidth="1"/>
    <col min="12" max="12" width="8.6328125" style="2" customWidth="1"/>
    <col min="13" max="13" width="6.6328125" style="2" customWidth="1"/>
    <col min="14" max="14" width="3.6328125" style="2" customWidth="1"/>
    <col min="15" max="15" width="8.6328125" style="2" customWidth="1"/>
    <col min="16" max="16" width="6.6328125" style="2" customWidth="1"/>
    <col min="17" max="17" width="3.6328125" style="2" customWidth="1"/>
    <col min="18" max="21" width="4.6328125" style="2" customWidth="1"/>
    <col min="22" max="16384" width="9" style="2"/>
  </cols>
  <sheetData>
    <row r="1" spans="1:20" ht="19.5" customHeight="1" x14ac:dyDescent="0.2">
      <c r="A1" s="382" t="s">
        <v>269</v>
      </c>
      <c r="B1" s="382"/>
      <c r="C1" s="382"/>
      <c r="D1" s="382"/>
      <c r="E1" s="382"/>
      <c r="F1" s="382"/>
      <c r="G1" s="382"/>
      <c r="H1" s="382"/>
      <c r="I1" s="382"/>
      <c r="J1" s="382"/>
      <c r="K1" s="382"/>
      <c r="L1" s="382"/>
      <c r="M1" s="382"/>
      <c r="N1" s="382"/>
      <c r="O1" s="382"/>
      <c r="P1" s="382"/>
      <c r="Q1" s="382"/>
    </row>
    <row r="2" spans="1:20" ht="19.5" customHeight="1" x14ac:dyDescent="0.2">
      <c r="A2" s="383"/>
      <c r="B2" s="383"/>
      <c r="C2" s="383"/>
      <c r="D2" s="383"/>
      <c r="E2" s="383"/>
      <c r="F2" s="383"/>
      <c r="G2" s="383"/>
      <c r="H2" s="383"/>
      <c r="I2" s="383"/>
      <c r="J2" s="383"/>
      <c r="K2" s="383"/>
      <c r="L2" s="383"/>
      <c r="M2" s="383"/>
      <c r="N2" s="383"/>
      <c r="O2" s="383"/>
      <c r="P2" s="383"/>
      <c r="Q2" s="383"/>
    </row>
    <row r="3" spans="1:20" ht="19.5" customHeight="1" x14ac:dyDescent="0.2">
      <c r="A3" s="384"/>
      <c r="B3" s="384"/>
      <c r="C3" s="384"/>
      <c r="D3" s="384"/>
      <c r="E3" s="384"/>
      <c r="F3" s="384"/>
      <c r="G3" s="384"/>
      <c r="H3" s="384"/>
      <c r="I3" s="384"/>
      <c r="J3" s="384"/>
      <c r="K3" s="384"/>
      <c r="L3" s="384"/>
      <c r="M3" s="384"/>
      <c r="N3" s="384"/>
      <c r="O3" s="384"/>
      <c r="P3" s="384"/>
      <c r="Q3" s="384"/>
    </row>
    <row r="4" spans="1:20" ht="19.5" customHeight="1" x14ac:dyDescent="0.2">
      <c r="A4" s="386" t="s">
        <v>1406</v>
      </c>
      <c r="B4" s="386"/>
      <c r="C4" s="386"/>
      <c r="D4" s="386"/>
      <c r="E4" s="386"/>
      <c r="F4" s="386"/>
      <c r="G4" s="386"/>
      <c r="H4" s="386"/>
      <c r="I4" s="386"/>
      <c r="J4" s="386"/>
      <c r="K4" s="386"/>
      <c r="L4" s="386"/>
      <c r="M4" s="386"/>
      <c r="N4" s="386"/>
      <c r="O4" s="386"/>
      <c r="P4" s="386"/>
      <c r="Q4" s="386"/>
    </row>
    <row r="5" spans="1:20" ht="19.5" customHeight="1" x14ac:dyDescent="0.2">
      <c r="A5" s="384"/>
      <c r="B5" s="384"/>
      <c r="C5" s="384"/>
      <c r="D5" s="384"/>
      <c r="E5" s="384"/>
      <c r="F5" s="384"/>
      <c r="G5" s="384"/>
      <c r="H5" s="384"/>
      <c r="I5" s="384"/>
      <c r="J5" s="384"/>
      <c r="K5" s="384"/>
      <c r="L5" s="384"/>
      <c r="M5" s="384"/>
      <c r="N5" s="384"/>
      <c r="O5" s="384"/>
      <c r="P5" s="384"/>
      <c r="Q5" s="384"/>
    </row>
    <row r="6" spans="1:20" ht="15" customHeight="1" x14ac:dyDescent="0.2">
      <c r="A6" s="385" t="s">
        <v>5</v>
      </c>
      <c r="B6" s="385"/>
      <c r="C6" s="385"/>
      <c r="D6" s="385"/>
      <c r="E6" s="385"/>
      <c r="F6" s="385"/>
      <c r="G6" s="385"/>
      <c r="H6" s="385"/>
      <c r="I6" s="385"/>
      <c r="J6" s="385"/>
      <c r="K6" s="385"/>
      <c r="L6" s="385"/>
      <c r="M6" s="385"/>
      <c r="N6" s="385"/>
      <c r="O6" s="385"/>
      <c r="P6" s="385"/>
      <c r="Q6" s="385"/>
    </row>
    <row r="7" spans="1:20" ht="15" customHeight="1" x14ac:dyDescent="0.2">
      <c r="A7" s="385" t="s">
        <v>6</v>
      </c>
      <c r="B7" s="385"/>
      <c r="C7" s="385"/>
      <c r="D7" s="385"/>
      <c r="E7" s="385"/>
      <c r="F7" s="385"/>
      <c r="G7" s="385"/>
      <c r="H7" s="385"/>
      <c r="I7" s="385"/>
      <c r="J7" s="385"/>
      <c r="K7" s="385"/>
      <c r="L7" s="385"/>
      <c r="M7" s="385"/>
      <c r="N7" s="385"/>
      <c r="O7" s="385"/>
      <c r="P7" s="385"/>
      <c r="Q7" s="385"/>
    </row>
    <row r="8" spans="1:20" ht="15" customHeight="1" x14ac:dyDescent="0.2">
      <c r="A8" s="385" t="s">
        <v>7</v>
      </c>
      <c r="B8" s="385"/>
      <c r="C8" s="385"/>
      <c r="D8" s="385"/>
      <c r="E8" s="385"/>
      <c r="F8" s="385"/>
      <c r="G8" s="385"/>
      <c r="H8" s="385"/>
      <c r="I8" s="385"/>
      <c r="J8" s="385"/>
      <c r="K8" s="385"/>
      <c r="L8" s="385"/>
      <c r="M8" s="385"/>
      <c r="N8" s="385"/>
      <c r="O8" s="385"/>
      <c r="P8" s="385"/>
      <c r="Q8" s="385"/>
    </row>
    <row r="9" spans="1:20" ht="19.5" customHeight="1" x14ac:dyDescent="0.2">
      <c r="A9" s="384"/>
      <c r="B9" s="384"/>
      <c r="C9" s="384"/>
      <c r="D9" s="384"/>
      <c r="E9" s="384"/>
      <c r="F9" s="384"/>
      <c r="G9" s="384"/>
      <c r="H9" s="384"/>
      <c r="I9" s="384"/>
      <c r="J9" s="384"/>
      <c r="K9" s="384"/>
      <c r="L9" s="384"/>
      <c r="M9" s="384"/>
      <c r="N9" s="384"/>
      <c r="O9" s="384"/>
      <c r="P9" s="384"/>
      <c r="Q9" s="384"/>
    </row>
    <row r="10" spans="1:20" ht="19.5" customHeight="1" x14ac:dyDescent="0.2">
      <c r="A10" s="394" t="s">
        <v>1832</v>
      </c>
      <c r="B10" s="394"/>
      <c r="C10" s="394"/>
      <c r="D10" s="394"/>
      <c r="E10" s="394"/>
      <c r="F10" s="394"/>
      <c r="G10" s="394"/>
      <c r="H10" s="394"/>
      <c r="I10" s="394"/>
      <c r="J10" s="394"/>
      <c r="K10" s="394"/>
      <c r="L10" s="394"/>
      <c r="M10" s="394"/>
      <c r="N10" s="394"/>
      <c r="O10" s="394"/>
      <c r="P10" s="394"/>
      <c r="Q10" s="394"/>
    </row>
    <row r="11" spans="1:20" ht="19.5" customHeight="1" x14ac:dyDescent="0.2">
      <c r="A11" s="384"/>
      <c r="B11" s="384"/>
      <c r="C11" s="384"/>
      <c r="D11" s="384"/>
      <c r="E11" s="384"/>
      <c r="F11" s="384"/>
      <c r="G11" s="384"/>
      <c r="H11" s="384"/>
      <c r="I11" s="384"/>
      <c r="J11" s="384"/>
      <c r="K11" s="384"/>
      <c r="L11" s="384"/>
      <c r="M11" s="384"/>
      <c r="N11" s="384"/>
      <c r="O11" s="384"/>
      <c r="P11" s="384"/>
      <c r="Q11" s="384"/>
      <c r="T11" s="61"/>
    </row>
    <row r="12" spans="1:20" ht="15" customHeight="1" x14ac:dyDescent="0.2">
      <c r="A12" s="385" t="s">
        <v>74</v>
      </c>
      <c r="B12" s="385"/>
      <c r="C12" s="385"/>
      <c r="D12" s="385"/>
      <c r="E12" s="385"/>
      <c r="F12" s="385"/>
      <c r="G12" s="385"/>
      <c r="H12" s="385"/>
      <c r="I12" s="385"/>
      <c r="J12" s="385"/>
      <c r="K12" s="385"/>
      <c r="L12" s="385"/>
      <c r="M12" s="385"/>
      <c r="N12" s="385"/>
      <c r="O12" s="385"/>
      <c r="P12" s="385"/>
      <c r="Q12" s="385"/>
    </row>
    <row r="13" spans="1:20" ht="15" customHeight="1" x14ac:dyDescent="0.2">
      <c r="A13" s="385" t="s">
        <v>75</v>
      </c>
      <c r="B13" s="385"/>
      <c r="C13" s="385"/>
      <c r="D13" s="385"/>
      <c r="E13" s="385"/>
      <c r="F13" s="385"/>
      <c r="G13" s="385"/>
      <c r="H13" s="385"/>
      <c r="I13" s="385"/>
      <c r="J13" s="385"/>
      <c r="K13" s="385"/>
      <c r="L13" s="385"/>
      <c r="M13" s="385"/>
      <c r="N13" s="385"/>
      <c r="O13" s="385"/>
      <c r="P13" s="385"/>
      <c r="Q13" s="385"/>
    </row>
    <row r="14" spans="1:20" ht="15" customHeight="1" x14ac:dyDescent="0.2">
      <c r="A14" s="385" t="s">
        <v>76</v>
      </c>
      <c r="B14" s="385"/>
      <c r="C14" s="385"/>
      <c r="D14" s="385"/>
      <c r="E14" s="385"/>
      <c r="F14" s="385"/>
      <c r="G14" s="385"/>
      <c r="H14" s="385"/>
      <c r="I14" s="385"/>
      <c r="J14" s="385"/>
      <c r="K14" s="385"/>
      <c r="L14" s="385"/>
      <c r="M14" s="385"/>
      <c r="N14" s="385"/>
      <c r="O14" s="385"/>
      <c r="P14" s="385"/>
      <c r="Q14" s="385"/>
    </row>
    <row r="15" spans="1:20" ht="19.5" customHeight="1" x14ac:dyDescent="0.2">
      <c r="A15" s="384"/>
      <c r="B15" s="384"/>
      <c r="C15" s="384"/>
      <c r="D15" s="384"/>
      <c r="E15" s="384"/>
      <c r="F15" s="384"/>
      <c r="G15" s="384"/>
      <c r="H15" s="384"/>
      <c r="I15" s="384"/>
      <c r="J15" s="384"/>
      <c r="K15" s="384"/>
      <c r="L15" s="384"/>
      <c r="M15" s="384"/>
      <c r="N15" s="384"/>
      <c r="O15" s="384"/>
      <c r="P15" s="384"/>
      <c r="Q15" s="384"/>
    </row>
    <row r="16" spans="1:20" ht="2.25" customHeight="1" x14ac:dyDescent="0.2">
      <c r="A16" s="5"/>
      <c r="B16" s="5"/>
      <c r="C16" s="5"/>
      <c r="D16" s="5"/>
      <c r="E16" s="5"/>
      <c r="F16" s="5"/>
      <c r="G16" s="5"/>
      <c r="H16" s="5"/>
      <c r="I16" s="5"/>
      <c r="J16" s="5"/>
      <c r="K16" s="5"/>
      <c r="L16" s="5"/>
      <c r="M16" s="5"/>
      <c r="N16" s="5"/>
      <c r="O16" s="5"/>
      <c r="P16" s="5"/>
      <c r="Q16" s="5"/>
    </row>
    <row r="17" spans="1:17" ht="24" customHeight="1" x14ac:dyDescent="0.2">
      <c r="A17" s="391" t="s">
        <v>77</v>
      </c>
      <c r="B17" s="392"/>
      <c r="C17" s="392"/>
      <c r="D17" s="392"/>
      <c r="E17" s="392"/>
      <c r="F17" s="392" t="s">
        <v>262</v>
      </c>
      <c r="G17" s="392"/>
      <c r="H17" s="392"/>
      <c r="I17" s="393" t="s">
        <v>78</v>
      </c>
      <c r="J17" s="393"/>
      <c r="K17" s="393"/>
      <c r="L17" s="393" t="s">
        <v>79</v>
      </c>
      <c r="M17" s="393"/>
      <c r="N17" s="393"/>
      <c r="O17" s="387" t="s">
        <v>246</v>
      </c>
      <c r="P17" s="388"/>
      <c r="Q17" s="388"/>
    </row>
    <row r="18" spans="1:17" s="16" customFormat="1" ht="16.5" customHeight="1" x14ac:dyDescent="0.2">
      <c r="A18" s="62"/>
      <c r="B18" s="62"/>
      <c r="C18" s="62"/>
      <c r="D18" s="62"/>
      <c r="E18" s="6"/>
      <c r="F18" s="55"/>
      <c r="G18" s="55"/>
      <c r="H18" s="55"/>
      <c r="I18" s="59"/>
      <c r="J18" s="59"/>
      <c r="K18" s="59"/>
      <c r="L18" s="59"/>
      <c r="M18" s="59"/>
      <c r="N18" s="59"/>
      <c r="O18" s="55"/>
      <c r="P18" s="55"/>
      <c r="Q18" s="55"/>
    </row>
    <row r="19" spans="1:17" s="50" customFormat="1" ht="16.5" customHeight="1" x14ac:dyDescent="0.2">
      <c r="A19" s="380" t="s">
        <v>58</v>
      </c>
      <c r="B19" s="380"/>
      <c r="C19" s="380"/>
      <c r="D19" s="380"/>
      <c r="E19" s="381"/>
      <c r="G19" s="9"/>
      <c r="J19" s="9"/>
      <c r="M19" s="9"/>
      <c r="P19" s="9"/>
    </row>
    <row r="20" spans="1:17" s="50" customFormat="1" ht="16.5" customHeight="1" x14ac:dyDescent="0.2">
      <c r="A20" s="38"/>
      <c r="B20" s="380" t="s">
        <v>38</v>
      </c>
      <c r="C20" s="380"/>
      <c r="D20" s="380"/>
      <c r="E20" s="381"/>
      <c r="G20" s="9" t="s">
        <v>72</v>
      </c>
      <c r="J20" s="9">
        <v>287.69</v>
      </c>
      <c r="M20" s="9" t="s">
        <v>99</v>
      </c>
      <c r="P20" s="9" t="s">
        <v>343</v>
      </c>
    </row>
    <row r="21" spans="1:17" s="50" customFormat="1" ht="16.5" customHeight="1" x14ac:dyDescent="0.2">
      <c r="A21" s="38"/>
      <c r="B21" s="38"/>
      <c r="C21" s="38"/>
      <c r="D21" s="38"/>
      <c r="E21" s="39"/>
      <c r="G21" s="9"/>
      <c r="J21" s="9"/>
      <c r="M21" s="9"/>
      <c r="P21" s="9"/>
    </row>
    <row r="22" spans="1:17" s="50" customFormat="1" ht="16.5" customHeight="1" x14ac:dyDescent="0.2">
      <c r="A22" s="38"/>
      <c r="B22" s="38"/>
      <c r="C22" s="380" t="s">
        <v>39</v>
      </c>
      <c r="D22" s="380"/>
      <c r="E22" s="381"/>
      <c r="G22" s="9" t="s">
        <v>334</v>
      </c>
      <c r="J22" s="9">
        <v>28.97</v>
      </c>
      <c r="M22" s="9" t="s">
        <v>338</v>
      </c>
      <c r="P22" s="9" t="s">
        <v>208</v>
      </c>
    </row>
    <row r="23" spans="1:17" s="50" customFormat="1" ht="16.5" customHeight="1" x14ac:dyDescent="0.2">
      <c r="A23" s="38"/>
      <c r="B23" s="38"/>
      <c r="C23" s="38"/>
      <c r="D23" s="38"/>
      <c r="E23" s="39"/>
      <c r="G23" s="9"/>
      <c r="J23" s="9"/>
      <c r="M23" s="9"/>
      <c r="P23" s="9"/>
    </row>
    <row r="24" spans="1:17" s="50" customFormat="1" ht="16.5" customHeight="1" x14ac:dyDescent="0.2">
      <c r="A24" s="38"/>
      <c r="B24" s="38"/>
      <c r="C24" s="380" t="s">
        <v>196</v>
      </c>
      <c r="D24" s="380"/>
      <c r="E24" s="381"/>
      <c r="G24" s="9" t="s">
        <v>335</v>
      </c>
      <c r="J24" s="9" t="s">
        <v>337</v>
      </c>
      <c r="M24" s="9" t="s">
        <v>339</v>
      </c>
      <c r="P24" s="9" t="s">
        <v>200</v>
      </c>
    </row>
    <row r="25" spans="1:17" s="50" customFormat="1" ht="16.5" customHeight="1" x14ac:dyDescent="0.2">
      <c r="A25" s="38"/>
      <c r="B25" s="38"/>
      <c r="C25" s="380" t="s">
        <v>197</v>
      </c>
      <c r="D25" s="380"/>
      <c r="E25" s="381"/>
      <c r="G25" s="9" t="s">
        <v>336</v>
      </c>
      <c r="J25" s="9">
        <v>2.2200000000000002</v>
      </c>
      <c r="M25" s="9" t="s">
        <v>340</v>
      </c>
      <c r="P25" s="9" t="s">
        <v>200</v>
      </c>
    </row>
    <row r="26" spans="1:17" s="50" customFormat="1" ht="16.5" customHeight="1" x14ac:dyDescent="0.2">
      <c r="A26" s="38"/>
      <c r="B26" s="38"/>
      <c r="C26" s="380" t="s">
        <v>198</v>
      </c>
      <c r="D26" s="380"/>
      <c r="E26" s="381"/>
      <c r="G26" s="9" t="s">
        <v>107</v>
      </c>
      <c r="J26" s="9">
        <v>1.25</v>
      </c>
      <c r="M26" s="9" t="s">
        <v>341</v>
      </c>
      <c r="P26" s="9" t="s">
        <v>200</v>
      </c>
    </row>
    <row r="27" spans="1:17" s="50" customFormat="1" ht="16.5" customHeight="1" x14ac:dyDescent="0.2">
      <c r="A27" s="38"/>
      <c r="B27" s="38"/>
      <c r="C27" s="38"/>
      <c r="D27" s="38"/>
      <c r="E27" s="39"/>
      <c r="G27" s="9"/>
      <c r="J27" s="9"/>
      <c r="M27" s="9"/>
      <c r="P27" s="9"/>
    </row>
    <row r="28" spans="1:17" s="50" customFormat="1" ht="16.5" customHeight="1" x14ac:dyDescent="0.2">
      <c r="A28" s="380" t="s">
        <v>127</v>
      </c>
      <c r="B28" s="380"/>
      <c r="C28" s="380"/>
      <c r="D28" s="380"/>
      <c r="E28" s="381"/>
      <c r="F28" s="38"/>
      <c r="G28" s="12"/>
      <c r="H28" s="38"/>
      <c r="I28" s="38"/>
      <c r="J28" s="12"/>
      <c r="K28" s="38"/>
      <c r="L28" s="38"/>
      <c r="M28" s="12"/>
      <c r="N28" s="38"/>
      <c r="O28" s="38"/>
      <c r="P28" s="12"/>
    </row>
    <row r="29" spans="1:17" s="50" customFormat="1" ht="16.5" customHeight="1" x14ac:dyDescent="0.2">
      <c r="A29" s="38"/>
      <c r="B29" s="380" t="s">
        <v>38</v>
      </c>
      <c r="C29" s="380"/>
      <c r="D29" s="380"/>
      <c r="E29" s="381"/>
      <c r="F29" s="38"/>
      <c r="G29" s="9" t="s">
        <v>133</v>
      </c>
      <c r="H29" s="38"/>
      <c r="I29" s="38"/>
      <c r="J29" s="16">
        <v>287.70999999999998</v>
      </c>
      <c r="K29" s="38"/>
      <c r="L29" s="38"/>
      <c r="M29" s="11" t="s">
        <v>199</v>
      </c>
      <c r="N29" s="38"/>
      <c r="O29" s="38"/>
      <c r="P29" s="12" t="s">
        <v>149</v>
      </c>
    </row>
    <row r="30" spans="1:17" s="50" customFormat="1" ht="16.5" customHeight="1" x14ac:dyDescent="0.2">
      <c r="A30" s="38"/>
      <c r="B30" s="38"/>
      <c r="C30" s="38"/>
      <c r="D30" s="38"/>
      <c r="E30" s="39"/>
      <c r="F30" s="38"/>
      <c r="G30" s="12"/>
      <c r="H30" s="38"/>
      <c r="I30" s="38"/>
      <c r="J30" s="12"/>
      <c r="K30" s="38"/>
      <c r="L30" s="38"/>
      <c r="M30" s="12"/>
      <c r="N30" s="38"/>
      <c r="O30" s="38"/>
      <c r="P30" s="12"/>
    </row>
    <row r="31" spans="1:17" s="50" customFormat="1" ht="16.5" customHeight="1" x14ac:dyDescent="0.2">
      <c r="A31" s="38"/>
      <c r="B31" s="38"/>
      <c r="C31" s="380" t="s">
        <v>39</v>
      </c>
      <c r="D31" s="380"/>
      <c r="E31" s="381"/>
      <c r="F31" s="38"/>
      <c r="G31" s="12" t="s">
        <v>653</v>
      </c>
      <c r="H31" s="38"/>
      <c r="I31" s="38"/>
      <c r="J31" s="12">
        <v>29.27</v>
      </c>
      <c r="K31" s="38"/>
      <c r="L31" s="38"/>
      <c r="M31" s="12" t="s">
        <v>654</v>
      </c>
      <c r="N31" s="38"/>
      <c r="O31" s="38"/>
      <c r="P31" s="12" t="s">
        <v>655</v>
      </c>
    </row>
    <row r="32" spans="1:17" s="50" customFormat="1" ht="16.5" customHeight="1" x14ac:dyDescent="0.2">
      <c r="A32" s="38"/>
      <c r="B32" s="38"/>
      <c r="C32" s="38"/>
      <c r="D32" s="38"/>
      <c r="E32" s="39"/>
      <c r="F32" s="38"/>
      <c r="G32" s="12"/>
      <c r="H32" s="38"/>
      <c r="I32" s="38"/>
      <c r="J32" s="12"/>
      <c r="K32" s="38"/>
      <c r="L32" s="38"/>
      <c r="M32" s="12"/>
      <c r="N32" s="38"/>
      <c r="O32" s="38"/>
      <c r="P32" s="12"/>
    </row>
    <row r="33" spans="1:17" s="50" customFormat="1" ht="16.5" customHeight="1" x14ac:dyDescent="0.2">
      <c r="A33" s="38"/>
      <c r="B33" s="38"/>
      <c r="C33" s="380" t="s">
        <v>196</v>
      </c>
      <c r="D33" s="380"/>
      <c r="E33" s="381"/>
      <c r="F33" s="38"/>
      <c r="G33" s="12" t="s">
        <v>656</v>
      </c>
      <c r="H33" s="38"/>
      <c r="I33" s="38"/>
      <c r="J33" s="12">
        <v>25.47</v>
      </c>
      <c r="K33" s="38"/>
      <c r="L33" s="38"/>
      <c r="M33" s="12" t="s">
        <v>657</v>
      </c>
      <c r="N33" s="38"/>
      <c r="O33" s="38"/>
      <c r="P33" s="9" t="s">
        <v>200</v>
      </c>
    </row>
    <row r="34" spans="1:17" s="50" customFormat="1" ht="16.5" customHeight="1" x14ac:dyDescent="0.2">
      <c r="A34" s="38"/>
      <c r="B34" s="38"/>
      <c r="C34" s="380" t="s">
        <v>197</v>
      </c>
      <c r="D34" s="380"/>
      <c r="E34" s="381"/>
      <c r="F34" s="38"/>
      <c r="G34" s="12" t="s">
        <v>658</v>
      </c>
      <c r="H34" s="38"/>
      <c r="I34" s="38"/>
      <c r="J34" s="12">
        <v>2.5099999999999998</v>
      </c>
      <c r="K34" s="38"/>
      <c r="L34" s="38"/>
      <c r="M34" s="12" t="s">
        <v>659</v>
      </c>
      <c r="N34" s="38"/>
      <c r="O34" s="38"/>
      <c r="P34" s="9" t="s">
        <v>200</v>
      </c>
    </row>
    <row r="35" spans="1:17" s="50" customFormat="1" ht="16.5" customHeight="1" x14ac:dyDescent="0.2">
      <c r="A35" s="38"/>
      <c r="B35" s="38"/>
      <c r="C35" s="380" t="s">
        <v>198</v>
      </c>
      <c r="D35" s="380"/>
      <c r="E35" s="381"/>
      <c r="F35" s="38"/>
      <c r="G35" s="12" t="s">
        <v>660</v>
      </c>
      <c r="H35" s="38"/>
      <c r="I35" s="38"/>
      <c r="J35" s="12">
        <v>1.28</v>
      </c>
      <c r="K35" s="38"/>
      <c r="L35" s="38"/>
      <c r="M35" s="12" t="s">
        <v>661</v>
      </c>
      <c r="N35" s="38"/>
      <c r="O35" s="38"/>
      <c r="P35" s="9" t="s">
        <v>200</v>
      </c>
    </row>
    <row r="36" spans="1:17" ht="19.5" customHeight="1" x14ac:dyDescent="0.2">
      <c r="A36" s="16"/>
      <c r="B36" s="16"/>
      <c r="C36" s="16"/>
      <c r="D36" s="16"/>
      <c r="E36" s="30"/>
      <c r="F36" s="16"/>
      <c r="G36" s="12"/>
      <c r="H36" s="16"/>
      <c r="I36" s="16"/>
      <c r="J36" s="16"/>
      <c r="K36" s="16"/>
      <c r="L36" s="16"/>
      <c r="M36" s="16"/>
      <c r="N36" s="16"/>
      <c r="O36" s="16"/>
      <c r="P36" s="16"/>
      <c r="Q36" s="16"/>
    </row>
    <row r="37" spans="1:17" s="15" customFormat="1" ht="19.5" customHeight="1" x14ac:dyDescent="0.2">
      <c r="A37" s="389" t="s">
        <v>668</v>
      </c>
      <c r="B37" s="389"/>
      <c r="C37" s="389"/>
      <c r="D37" s="389"/>
      <c r="E37" s="390"/>
      <c r="F37" s="37"/>
      <c r="G37" s="26"/>
      <c r="H37" s="37"/>
      <c r="I37" s="37"/>
      <c r="J37" s="26"/>
      <c r="K37" s="37"/>
      <c r="L37" s="37"/>
      <c r="M37" s="26"/>
      <c r="N37" s="37"/>
      <c r="O37" s="37"/>
      <c r="P37" s="26"/>
      <c r="Q37" s="37"/>
    </row>
    <row r="38" spans="1:17" s="15" customFormat="1" ht="19.5" customHeight="1" x14ac:dyDescent="0.2">
      <c r="A38" s="37"/>
      <c r="B38" s="389" t="s">
        <v>38</v>
      </c>
      <c r="C38" s="389"/>
      <c r="D38" s="389"/>
      <c r="E38" s="390"/>
      <c r="F38" s="37"/>
      <c r="G38" s="27" t="s">
        <v>1837</v>
      </c>
      <c r="H38" s="37"/>
      <c r="I38" s="37"/>
      <c r="J38" s="28">
        <v>286.64999999999998</v>
      </c>
      <c r="K38" s="37"/>
      <c r="L38" s="37"/>
      <c r="M38" s="47" t="s">
        <v>2129</v>
      </c>
      <c r="N38" s="37"/>
      <c r="O38" s="37"/>
      <c r="P38" s="26" t="s">
        <v>667</v>
      </c>
      <c r="Q38" s="37"/>
    </row>
    <row r="39" spans="1:17" ht="19.5" customHeight="1" x14ac:dyDescent="0.2">
      <c r="A39" s="38"/>
      <c r="B39" s="38"/>
      <c r="C39" s="38"/>
      <c r="D39" s="38"/>
      <c r="E39" s="39"/>
      <c r="F39" s="38"/>
      <c r="G39" s="12"/>
      <c r="H39" s="38"/>
      <c r="I39" s="38"/>
      <c r="J39" s="12"/>
      <c r="K39" s="38"/>
      <c r="L39" s="38"/>
      <c r="M39" s="12"/>
      <c r="N39" s="38"/>
      <c r="O39" s="38"/>
      <c r="P39" s="12"/>
      <c r="Q39" s="38"/>
    </row>
    <row r="40" spans="1:17" ht="19.5" customHeight="1" x14ac:dyDescent="0.2">
      <c r="A40" s="38"/>
      <c r="B40" s="38"/>
      <c r="C40" s="380" t="s">
        <v>39</v>
      </c>
      <c r="D40" s="380"/>
      <c r="E40" s="381"/>
      <c r="F40" s="38"/>
      <c r="G40" s="12" t="s">
        <v>1146</v>
      </c>
      <c r="H40" s="38"/>
      <c r="I40" s="38"/>
      <c r="J40" s="12">
        <v>29.11</v>
      </c>
      <c r="K40" s="38"/>
      <c r="L40" s="38"/>
      <c r="M40" s="12" t="s">
        <v>1148</v>
      </c>
      <c r="N40" s="38"/>
      <c r="O40" s="38"/>
      <c r="P40" s="12" t="s">
        <v>1147</v>
      </c>
      <c r="Q40" s="38"/>
    </row>
    <row r="41" spans="1:17" ht="19.5" customHeight="1" x14ac:dyDescent="0.2">
      <c r="A41" s="38"/>
      <c r="B41" s="38"/>
      <c r="C41" s="38"/>
      <c r="D41" s="38"/>
      <c r="E41" s="39"/>
      <c r="F41" s="38"/>
      <c r="G41" s="12"/>
      <c r="H41" s="38"/>
      <c r="I41" s="38"/>
      <c r="J41" s="12"/>
      <c r="K41" s="38"/>
      <c r="L41" s="38"/>
      <c r="M41" s="12"/>
      <c r="N41" s="38"/>
      <c r="O41" s="38"/>
      <c r="P41" s="12"/>
      <c r="Q41" s="38"/>
    </row>
    <row r="42" spans="1:17" ht="19.5" customHeight="1" x14ac:dyDescent="0.2">
      <c r="A42" s="64"/>
      <c r="B42" s="64"/>
      <c r="C42" s="64"/>
      <c r="D42" s="64"/>
      <c r="E42" s="52"/>
      <c r="F42" s="64"/>
      <c r="G42" s="4"/>
      <c r="H42" s="64"/>
      <c r="I42" s="64"/>
      <c r="J42" s="4"/>
      <c r="K42" s="64"/>
      <c r="L42" s="64"/>
      <c r="M42" s="4"/>
      <c r="N42" s="64"/>
      <c r="O42" s="64"/>
      <c r="P42" s="4"/>
      <c r="Q42" s="64"/>
    </row>
  </sheetData>
  <mergeCells count="35">
    <mergeCell ref="A13:Q13"/>
    <mergeCell ref="A14:Q14"/>
    <mergeCell ref="A11:Q11"/>
    <mergeCell ref="A5:Q5"/>
    <mergeCell ref="A6:Q6"/>
    <mergeCell ref="A10:Q10"/>
    <mergeCell ref="A8:Q8"/>
    <mergeCell ref="A9:Q9"/>
    <mergeCell ref="A15:Q15"/>
    <mergeCell ref="O17:Q17"/>
    <mergeCell ref="A37:E37"/>
    <mergeCell ref="B38:E38"/>
    <mergeCell ref="A17:E17"/>
    <mergeCell ref="F17:H17"/>
    <mergeCell ref="I17:K17"/>
    <mergeCell ref="L17:N17"/>
    <mergeCell ref="B20:E20"/>
    <mergeCell ref="A19:E19"/>
    <mergeCell ref="C34:E34"/>
    <mergeCell ref="C40:E40"/>
    <mergeCell ref="A1:Q1"/>
    <mergeCell ref="A2:Q2"/>
    <mergeCell ref="A3:Q3"/>
    <mergeCell ref="A12:Q12"/>
    <mergeCell ref="A7:Q7"/>
    <mergeCell ref="A4:Q4"/>
    <mergeCell ref="C22:E22"/>
    <mergeCell ref="C24:E24"/>
    <mergeCell ref="C25:E25"/>
    <mergeCell ref="C35:E35"/>
    <mergeCell ref="C26:E26"/>
    <mergeCell ref="A28:E28"/>
    <mergeCell ref="B29:E29"/>
    <mergeCell ref="C31:E31"/>
    <mergeCell ref="C33:E33"/>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5"/>
  <sheetViews>
    <sheetView zoomScaleNormal="100" workbookViewId="0">
      <selection sqref="A1:AO1"/>
    </sheetView>
  </sheetViews>
  <sheetFormatPr defaultColWidth="2.36328125" defaultRowHeight="19.5" customHeight="1" x14ac:dyDescent="0.2"/>
  <cols>
    <col min="1" max="4" width="2.26953125" style="2" customWidth="1"/>
    <col min="5" max="5" width="2.453125" style="2" customWidth="1"/>
    <col min="6" max="7" width="2.26953125" style="2" customWidth="1"/>
    <col min="8" max="8" width="2.90625" style="2" customWidth="1"/>
    <col min="9" max="39" width="2.26953125" style="2" customWidth="1"/>
    <col min="40" max="44" width="2.36328125" style="2" customWidth="1"/>
    <col min="45" max="45" width="4" style="2" customWidth="1"/>
    <col min="46" max="49" width="2.36328125" style="2" customWidth="1"/>
    <col min="50" max="50" width="4.6328125" style="2" customWidth="1"/>
    <col min="51" max="56" width="2.36328125" style="2" customWidth="1"/>
    <col min="57" max="57" width="4.6328125" style="2" customWidth="1"/>
    <col min="58" max="63" width="2.36328125" style="2" customWidth="1"/>
    <col min="64" max="64" width="4.6328125" style="2" customWidth="1"/>
    <col min="65" max="16384" width="2.36328125" style="2"/>
  </cols>
  <sheetData>
    <row r="1" spans="1:41" ht="19.5" customHeight="1" x14ac:dyDescent="0.2">
      <c r="A1" s="424" t="s">
        <v>270</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row>
    <row r="4" spans="1:41" ht="19.5" customHeight="1" x14ac:dyDescent="0.2">
      <c r="A4" s="394" t="s">
        <v>40</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row>
    <row r="6" spans="1:41" ht="19.5" customHeight="1" x14ac:dyDescent="0.2">
      <c r="A6" s="425" t="s">
        <v>41</v>
      </c>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row>
    <row r="8" spans="1:41" ht="2.25" customHeigh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24" customHeight="1" x14ac:dyDescent="0.2">
      <c r="A9" s="397" t="s">
        <v>280</v>
      </c>
      <c r="B9" s="418"/>
      <c r="C9" s="418"/>
      <c r="D9" s="418"/>
      <c r="E9" s="418"/>
      <c r="F9" s="418"/>
      <c r="G9" s="418" t="s">
        <v>321</v>
      </c>
      <c r="H9" s="418"/>
      <c r="I9" s="418"/>
      <c r="J9" s="418"/>
      <c r="K9" s="418"/>
      <c r="L9" s="418" t="s">
        <v>42</v>
      </c>
      <c r="M9" s="418"/>
      <c r="N9" s="418"/>
      <c r="O9" s="418"/>
      <c r="P9" s="418"/>
      <c r="Q9" s="418"/>
      <c r="R9" s="418"/>
      <c r="S9" s="418"/>
      <c r="T9" s="418"/>
      <c r="U9" s="418"/>
      <c r="V9" s="418" t="s">
        <v>281</v>
      </c>
      <c r="W9" s="418"/>
      <c r="X9" s="418"/>
      <c r="Y9" s="418"/>
      <c r="Z9" s="418"/>
      <c r="AA9" s="418"/>
      <c r="AB9" s="418"/>
      <c r="AC9" s="418"/>
      <c r="AD9" s="418"/>
      <c r="AE9" s="418"/>
      <c r="AF9" s="418" t="s">
        <v>282</v>
      </c>
      <c r="AG9" s="418"/>
      <c r="AH9" s="418"/>
      <c r="AI9" s="418"/>
      <c r="AJ9" s="418"/>
      <c r="AK9" s="418"/>
      <c r="AL9" s="418"/>
      <c r="AM9" s="418"/>
      <c r="AN9" s="418"/>
      <c r="AO9" s="396"/>
    </row>
    <row r="10" spans="1:41" ht="24" customHeight="1" x14ac:dyDescent="0.2">
      <c r="A10" s="397"/>
      <c r="B10" s="418"/>
      <c r="C10" s="418"/>
      <c r="D10" s="418"/>
      <c r="E10" s="418"/>
      <c r="F10" s="418"/>
      <c r="G10" s="418"/>
      <c r="H10" s="418"/>
      <c r="I10" s="418"/>
      <c r="J10" s="418"/>
      <c r="K10" s="418"/>
      <c r="L10" s="418" t="s">
        <v>283</v>
      </c>
      <c r="M10" s="418"/>
      <c r="N10" s="418"/>
      <c r="O10" s="418"/>
      <c r="P10" s="418"/>
      <c r="Q10" s="396" t="s">
        <v>43</v>
      </c>
      <c r="R10" s="395"/>
      <c r="S10" s="395"/>
      <c r="T10" s="395"/>
      <c r="U10" s="397"/>
      <c r="V10" s="418" t="s">
        <v>283</v>
      </c>
      <c r="W10" s="418"/>
      <c r="X10" s="418"/>
      <c r="Y10" s="418"/>
      <c r="Z10" s="418"/>
      <c r="AA10" s="418" t="s">
        <v>227</v>
      </c>
      <c r="AB10" s="418"/>
      <c r="AC10" s="418"/>
      <c r="AD10" s="418"/>
      <c r="AE10" s="418"/>
      <c r="AF10" s="418" t="s">
        <v>283</v>
      </c>
      <c r="AG10" s="418"/>
      <c r="AH10" s="418"/>
      <c r="AI10" s="418"/>
      <c r="AJ10" s="418"/>
      <c r="AK10" s="418" t="s">
        <v>228</v>
      </c>
      <c r="AL10" s="418"/>
      <c r="AM10" s="418"/>
      <c r="AN10" s="418"/>
      <c r="AO10" s="396"/>
    </row>
    <row r="11" spans="1:41" ht="10.5" customHeight="1" x14ac:dyDescent="0.2">
      <c r="A11" s="60"/>
      <c r="B11" s="60"/>
      <c r="C11" s="60"/>
      <c r="D11" s="60"/>
      <c r="E11" s="60"/>
      <c r="F11" s="8"/>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row>
    <row r="12" spans="1:41" ht="19.5" customHeight="1" x14ac:dyDescent="0.2">
      <c r="A12" s="399" t="s">
        <v>229</v>
      </c>
      <c r="B12" s="399"/>
      <c r="C12" s="399"/>
      <c r="D12" s="399"/>
      <c r="E12" s="399"/>
      <c r="F12" s="417"/>
      <c r="G12" s="415"/>
      <c r="H12" s="415"/>
      <c r="I12" s="415"/>
      <c r="J12" s="415"/>
      <c r="L12" s="415"/>
      <c r="M12" s="415"/>
      <c r="N12" s="415"/>
      <c r="O12" s="415"/>
      <c r="Q12" s="415"/>
      <c r="R12" s="415"/>
      <c r="S12" s="415"/>
      <c r="T12" s="415"/>
      <c r="V12" s="415"/>
      <c r="W12" s="415"/>
      <c r="X12" s="415"/>
      <c r="Y12" s="415"/>
      <c r="AA12" s="415"/>
      <c r="AB12" s="415"/>
      <c r="AC12" s="415"/>
      <c r="AD12" s="415"/>
      <c r="AF12" s="415"/>
      <c r="AG12" s="415"/>
      <c r="AH12" s="415"/>
      <c r="AI12" s="415"/>
      <c r="AK12" s="415"/>
      <c r="AL12" s="415"/>
      <c r="AM12" s="415"/>
      <c r="AN12" s="415"/>
    </row>
    <row r="13" spans="1:41" ht="19.5" customHeight="1" x14ac:dyDescent="0.2">
      <c r="A13" s="399" t="s">
        <v>1149</v>
      </c>
      <c r="B13" s="399"/>
      <c r="C13" s="399"/>
      <c r="D13" s="399"/>
      <c r="E13" s="399"/>
      <c r="F13" s="417"/>
      <c r="G13" s="421" t="s">
        <v>72</v>
      </c>
      <c r="H13" s="421"/>
      <c r="I13" s="421"/>
      <c r="J13" s="409"/>
      <c r="K13" s="12"/>
      <c r="L13" s="410" t="s">
        <v>821</v>
      </c>
      <c r="M13" s="410"/>
      <c r="N13" s="410"/>
      <c r="O13" s="410"/>
      <c r="P13" s="12"/>
      <c r="Q13" s="410">
        <v>13.3</v>
      </c>
      <c r="R13" s="410"/>
      <c r="S13" s="410"/>
      <c r="T13" s="410"/>
      <c r="U13" s="12"/>
      <c r="V13" s="410" t="s">
        <v>822</v>
      </c>
      <c r="W13" s="410"/>
      <c r="X13" s="410"/>
      <c r="Y13" s="410"/>
      <c r="Z13" s="12"/>
      <c r="AA13" s="410">
        <v>63.5</v>
      </c>
      <c r="AB13" s="410"/>
      <c r="AC13" s="410"/>
      <c r="AD13" s="410"/>
      <c r="AE13" s="12"/>
      <c r="AF13" s="410" t="s">
        <v>823</v>
      </c>
      <c r="AG13" s="410"/>
      <c r="AH13" s="410"/>
      <c r="AI13" s="410"/>
      <c r="AJ13" s="12"/>
      <c r="AK13" s="426">
        <v>23.1</v>
      </c>
      <c r="AL13" s="427"/>
      <c r="AM13" s="427"/>
      <c r="AN13" s="428"/>
    </row>
    <row r="14" spans="1:41" ht="19.5" customHeight="1" x14ac:dyDescent="0.2">
      <c r="A14" s="400" t="s">
        <v>206</v>
      </c>
      <c r="B14" s="399"/>
      <c r="C14" s="399"/>
      <c r="D14" s="399"/>
      <c r="E14" s="399"/>
      <c r="F14" s="417"/>
      <c r="G14" s="398" t="s">
        <v>133</v>
      </c>
      <c r="H14" s="398"/>
      <c r="I14" s="398"/>
      <c r="J14" s="398"/>
      <c r="K14" s="9"/>
      <c r="L14" s="398" t="s">
        <v>136</v>
      </c>
      <c r="M14" s="398"/>
      <c r="N14" s="398"/>
      <c r="O14" s="398"/>
      <c r="P14" s="9"/>
      <c r="Q14" s="398">
        <v>12.6</v>
      </c>
      <c r="R14" s="398"/>
      <c r="S14" s="398"/>
      <c r="T14" s="398"/>
      <c r="U14" s="9"/>
      <c r="V14" s="398" t="s">
        <v>154</v>
      </c>
      <c r="W14" s="398"/>
      <c r="X14" s="398"/>
      <c r="Y14" s="398"/>
      <c r="Z14" s="9"/>
      <c r="AA14" s="420" t="s">
        <v>824</v>
      </c>
      <c r="AB14" s="420"/>
      <c r="AC14" s="420"/>
      <c r="AD14" s="420"/>
      <c r="AE14" s="9"/>
      <c r="AF14" s="398" t="s">
        <v>137</v>
      </c>
      <c r="AG14" s="398"/>
      <c r="AH14" s="398"/>
      <c r="AI14" s="398"/>
      <c r="AJ14" s="9"/>
      <c r="AK14" s="422">
        <v>25.9</v>
      </c>
      <c r="AL14" s="422"/>
      <c r="AM14" s="422"/>
      <c r="AN14" s="422"/>
    </row>
    <row r="15" spans="1:41" s="15" customFormat="1" ht="19.5" customHeight="1" x14ac:dyDescent="0.2">
      <c r="A15" s="403" t="s">
        <v>494</v>
      </c>
      <c r="B15" s="404"/>
      <c r="C15" s="404"/>
      <c r="D15" s="404"/>
      <c r="E15" s="404"/>
      <c r="F15" s="405"/>
      <c r="G15" s="401" t="s">
        <v>1150</v>
      </c>
      <c r="H15" s="401"/>
      <c r="I15" s="401"/>
      <c r="J15" s="401"/>
      <c r="K15" s="27"/>
      <c r="L15" s="401" t="s">
        <v>1151</v>
      </c>
      <c r="M15" s="401"/>
      <c r="N15" s="401"/>
      <c r="O15" s="401"/>
      <c r="P15" s="27"/>
      <c r="Q15" s="401">
        <v>12.1</v>
      </c>
      <c r="R15" s="401"/>
      <c r="S15" s="401"/>
      <c r="T15" s="401"/>
      <c r="U15" s="27"/>
      <c r="V15" s="401" t="s">
        <v>1152</v>
      </c>
      <c r="W15" s="401"/>
      <c r="X15" s="401"/>
      <c r="Y15" s="401"/>
      <c r="Z15" s="27"/>
      <c r="AA15" s="416" t="s">
        <v>1161</v>
      </c>
      <c r="AB15" s="416"/>
      <c r="AC15" s="416"/>
      <c r="AD15" s="416"/>
      <c r="AE15" s="27"/>
      <c r="AF15" s="401" t="s">
        <v>1153</v>
      </c>
      <c r="AG15" s="401"/>
      <c r="AH15" s="401"/>
      <c r="AI15" s="401"/>
      <c r="AJ15" s="27"/>
      <c r="AK15" s="402">
        <v>30.3</v>
      </c>
      <c r="AL15" s="402"/>
      <c r="AM15" s="402"/>
      <c r="AN15" s="402"/>
    </row>
    <row r="16" spans="1:41" ht="20.25" customHeight="1" x14ac:dyDescent="0.2">
      <c r="A16" s="415"/>
      <c r="B16" s="415"/>
      <c r="C16" s="415"/>
      <c r="D16" s="415"/>
      <c r="E16" s="415"/>
      <c r="F16" s="419"/>
      <c r="G16" s="398"/>
      <c r="H16" s="398"/>
      <c r="I16" s="398"/>
      <c r="J16" s="398"/>
      <c r="K16" s="12"/>
      <c r="L16" s="410"/>
      <c r="M16" s="410"/>
      <c r="N16" s="410"/>
      <c r="O16" s="410"/>
      <c r="P16" s="12"/>
      <c r="Q16" s="410"/>
      <c r="R16" s="410"/>
      <c r="S16" s="410"/>
      <c r="T16" s="410"/>
      <c r="U16" s="12"/>
      <c r="V16" s="410"/>
      <c r="W16" s="410"/>
      <c r="X16" s="410"/>
      <c r="Y16" s="410"/>
      <c r="Z16" s="12"/>
      <c r="AA16" s="410"/>
      <c r="AB16" s="410"/>
      <c r="AC16" s="410"/>
      <c r="AD16" s="410"/>
      <c r="AE16" s="12"/>
      <c r="AF16" s="410"/>
      <c r="AG16" s="410"/>
      <c r="AH16" s="410"/>
      <c r="AI16" s="410"/>
      <c r="AJ16" s="12"/>
      <c r="AK16" s="398"/>
      <c r="AL16" s="398"/>
      <c r="AM16" s="398"/>
      <c r="AN16" s="398"/>
    </row>
    <row r="17" spans="1:41" ht="19.5" customHeight="1" x14ac:dyDescent="0.2">
      <c r="A17" s="399" t="s">
        <v>318</v>
      </c>
      <c r="B17" s="399"/>
      <c r="C17" s="399"/>
      <c r="D17" s="399"/>
      <c r="E17" s="399"/>
      <c r="F17" s="417"/>
      <c r="G17" s="398"/>
      <c r="H17" s="398"/>
      <c r="I17" s="398"/>
      <c r="J17" s="398"/>
      <c r="K17" s="12"/>
      <c r="L17" s="410"/>
      <c r="M17" s="410"/>
      <c r="N17" s="410"/>
      <c r="O17" s="410"/>
      <c r="P17" s="12"/>
      <c r="Q17" s="410"/>
      <c r="R17" s="410"/>
      <c r="S17" s="410"/>
      <c r="T17" s="410"/>
      <c r="U17" s="12"/>
      <c r="V17" s="410"/>
      <c r="W17" s="410"/>
      <c r="X17" s="410"/>
      <c r="Y17" s="410"/>
      <c r="Z17" s="12"/>
      <c r="AA17" s="410"/>
      <c r="AB17" s="410"/>
      <c r="AC17" s="410"/>
      <c r="AD17" s="410"/>
      <c r="AE17" s="12"/>
      <c r="AF17" s="410"/>
      <c r="AG17" s="410"/>
      <c r="AH17" s="410"/>
      <c r="AI17" s="410"/>
      <c r="AJ17" s="12"/>
      <c r="AK17" s="398"/>
      <c r="AL17" s="398"/>
      <c r="AM17" s="398"/>
      <c r="AN17" s="398"/>
    </row>
    <row r="18" spans="1:41" ht="19.5" customHeight="1" x14ac:dyDescent="0.2">
      <c r="A18" s="399" t="s">
        <v>1149</v>
      </c>
      <c r="B18" s="399"/>
      <c r="C18" s="399"/>
      <c r="D18" s="399"/>
      <c r="E18" s="399"/>
      <c r="F18" s="417"/>
      <c r="G18" s="421" t="s">
        <v>80</v>
      </c>
      <c r="H18" s="421"/>
      <c r="I18" s="421"/>
      <c r="J18" s="409"/>
      <c r="K18" s="12"/>
      <c r="L18" s="410" t="s">
        <v>825</v>
      </c>
      <c r="M18" s="410"/>
      <c r="N18" s="410"/>
      <c r="O18" s="410"/>
      <c r="P18" s="12"/>
      <c r="Q18" s="410">
        <v>14.3</v>
      </c>
      <c r="R18" s="410"/>
      <c r="S18" s="410"/>
      <c r="T18" s="410"/>
      <c r="U18" s="12"/>
      <c r="V18" s="410" t="s">
        <v>826</v>
      </c>
      <c r="W18" s="410"/>
      <c r="X18" s="410"/>
      <c r="Y18" s="410"/>
      <c r="Z18" s="12"/>
      <c r="AA18" s="410">
        <v>66.2</v>
      </c>
      <c r="AB18" s="410"/>
      <c r="AC18" s="410"/>
      <c r="AD18" s="410"/>
      <c r="AE18" s="12"/>
      <c r="AF18" s="410" t="s">
        <v>827</v>
      </c>
      <c r="AG18" s="410"/>
      <c r="AH18" s="410"/>
      <c r="AI18" s="410"/>
      <c r="AJ18" s="12"/>
      <c r="AK18" s="423">
        <v>19.399999999999999</v>
      </c>
      <c r="AL18" s="421"/>
      <c r="AM18" s="421"/>
      <c r="AN18" s="409"/>
    </row>
    <row r="19" spans="1:41" ht="19.5" customHeight="1" x14ac:dyDescent="0.2">
      <c r="A19" s="400" t="s">
        <v>206</v>
      </c>
      <c r="B19" s="399"/>
      <c r="C19" s="399"/>
      <c r="D19" s="399"/>
      <c r="E19" s="399"/>
      <c r="F19" s="417"/>
      <c r="G19" s="398" t="s">
        <v>134</v>
      </c>
      <c r="H19" s="398"/>
      <c r="I19" s="398"/>
      <c r="J19" s="398"/>
      <c r="K19" s="9"/>
      <c r="L19" s="398" t="s">
        <v>138</v>
      </c>
      <c r="M19" s="398"/>
      <c r="N19" s="398"/>
      <c r="O19" s="398"/>
      <c r="P19" s="9"/>
      <c r="Q19" s="398">
        <v>13.5</v>
      </c>
      <c r="R19" s="398"/>
      <c r="S19" s="398"/>
      <c r="T19" s="398"/>
      <c r="U19" s="9"/>
      <c r="V19" s="398" t="s">
        <v>156</v>
      </c>
      <c r="W19" s="398"/>
      <c r="X19" s="398"/>
      <c r="Y19" s="398"/>
      <c r="Z19" s="9"/>
      <c r="AA19" s="398">
        <v>63.8</v>
      </c>
      <c r="AB19" s="398"/>
      <c r="AC19" s="398"/>
      <c r="AD19" s="398"/>
      <c r="AE19" s="9"/>
      <c r="AF19" s="398" t="s">
        <v>139</v>
      </c>
      <c r="AG19" s="398"/>
      <c r="AH19" s="398"/>
      <c r="AI19" s="398"/>
      <c r="AJ19" s="9"/>
      <c r="AK19" s="422">
        <v>21.9</v>
      </c>
      <c r="AL19" s="422"/>
      <c r="AM19" s="422"/>
      <c r="AN19" s="422"/>
    </row>
    <row r="20" spans="1:41" ht="19.5" customHeight="1" x14ac:dyDescent="0.2">
      <c r="A20" s="403" t="s">
        <v>494</v>
      </c>
      <c r="B20" s="404"/>
      <c r="C20" s="404"/>
      <c r="D20" s="404"/>
      <c r="E20" s="404"/>
      <c r="F20" s="405"/>
      <c r="G20" s="401" t="s">
        <v>1157</v>
      </c>
      <c r="H20" s="401"/>
      <c r="I20" s="401"/>
      <c r="J20" s="401"/>
      <c r="K20" s="27"/>
      <c r="L20" s="401" t="s">
        <v>1156</v>
      </c>
      <c r="M20" s="401"/>
      <c r="N20" s="401"/>
      <c r="O20" s="401"/>
      <c r="P20" s="27"/>
      <c r="Q20" s="416" t="s">
        <v>1162</v>
      </c>
      <c r="R20" s="416"/>
      <c r="S20" s="416"/>
      <c r="T20" s="416"/>
      <c r="U20" s="27"/>
      <c r="V20" s="401" t="s">
        <v>1155</v>
      </c>
      <c r="W20" s="401"/>
      <c r="X20" s="401"/>
      <c r="Y20" s="401"/>
      <c r="Z20" s="27"/>
      <c r="AA20" s="401">
        <v>59.7</v>
      </c>
      <c r="AB20" s="401"/>
      <c r="AC20" s="401"/>
      <c r="AD20" s="401"/>
      <c r="AE20" s="27"/>
      <c r="AF20" s="401" t="s">
        <v>1154</v>
      </c>
      <c r="AG20" s="401"/>
      <c r="AH20" s="401"/>
      <c r="AI20" s="401"/>
      <c r="AJ20" s="27"/>
      <c r="AK20" s="402">
        <v>26.5</v>
      </c>
      <c r="AL20" s="402"/>
      <c r="AM20" s="402"/>
      <c r="AN20" s="402"/>
    </row>
    <row r="21" spans="1:41" ht="19.5" customHeight="1" x14ac:dyDescent="0.2">
      <c r="A21" s="415"/>
      <c r="B21" s="415"/>
      <c r="C21" s="415"/>
      <c r="D21" s="415"/>
      <c r="E21" s="415"/>
      <c r="F21" s="419"/>
      <c r="G21" s="398"/>
      <c r="H21" s="398"/>
      <c r="I21" s="398"/>
      <c r="J21" s="398"/>
      <c r="K21" s="12"/>
      <c r="L21" s="410"/>
      <c r="M21" s="410"/>
      <c r="N21" s="410"/>
      <c r="O21" s="410"/>
      <c r="P21" s="12"/>
      <c r="Q21" s="410"/>
      <c r="R21" s="410"/>
      <c r="S21" s="410"/>
      <c r="T21" s="410"/>
      <c r="U21" s="12"/>
      <c r="V21" s="410"/>
      <c r="W21" s="410"/>
      <c r="X21" s="410"/>
      <c r="Y21" s="410"/>
      <c r="Z21" s="12"/>
      <c r="AA21" s="410"/>
      <c r="AB21" s="410"/>
      <c r="AC21" s="410"/>
      <c r="AD21" s="410"/>
      <c r="AE21" s="12"/>
      <c r="AF21" s="410"/>
      <c r="AG21" s="410"/>
      <c r="AH21" s="410"/>
      <c r="AI21" s="410"/>
      <c r="AJ21" s="12"/>
      <c r="AK21" s="398"/>
      <c r="AL21" s="398"/>
      <c r="AM21" s="398"/>
      <c r="AN21" s="398"/>
    </row>
    <row r="22" spans="1:41" ht="19.5" customHeight="1" x14ac:dyDescent="0.2">
      <c r="A22" s="399" t="s">
        <v>215</v>
      </c>
      <c r="B22" s="399"/>
      <c r="C22" s="399"/>
      <c r="D22" s="399"/>
      <c r="E22" s="399"/>
      <c r="F22" s="417"/>
      <c r="G22" s="398"/>
      <c r="H22" s="398"/>
      <c r="I22" s="398"/>
      <c r="J22" s="398"/>
      <c r="K22" s="12"/>
      <c r="L22" s="410"/>
      <c r="M22" s="410"/>
      <c r="N22" s="410"/>
      <c r="O22" s="410"/>
      <c r="P22" s="12"/>
      <c r="Q22" s="410"/>
      <c r="R22" s="410"/>
      <c r="S22" s="410"/>
      <c r="T22" s="410"/>
      <c r="U22" s="12"/>
      <c r="V22" s="410"/>
      <c r="W22" s="410"/>
      <c r="X22" s="410"/>
      <c r="Y22" s="410"/>
      <c r="Z22" s="12"/>
      <c r="AA22" s="410"/>
      <c r="AB22" s="410"/>
      <c r="AC22" s="410"/>
      <c r="AD22" s="410"/>
      <c r="AE22" s="12"/>
      <c r="AF22" s="410"/>
      <c r="AG22" s="410"/>
      <c r="AH22" s="410"/>
      <c r="AI22" s="410"/>
      <c r="AJ22" s="12"/>
      <c r="AK22" s="398"/>
      <c r="AL22" s="398"/>
      <c r="AM22" s="398"/>
      <c r="AN22" s="398"/>
    </row>
    <row r="23" spans="1:41" ht="19.5" customHeight="1" x14ac:dyDescent="0.2">
      <c r="A23" s="399" t="s">
        <v>1149</v>
      </c>
      <c r="B23" s="399"/>
      <c r="C23" s="399"/>
      <c r="D23" s="399"/>
      <c r="E23" s="399"/>
      <c r="F23" s="417"/>
      <c r="G23" s="421" t="s">
        <v>81</v>
      </c>
      <c r="H23" s="421"/>
      <c r="I23" s="421"/>
      <c r="J23" s="409"/>
      <c r="K23" s="12"/>
      <c r="L23" s="410" t="s">
        <v>828</v>
      </c>
      <c r="M23" s="410"/>
      <c r="N23" s="410"/>
      <c r="O23" s="410"/>
      <c r="P23" s="12"/>
      <c r="Q23" s="410">
        <v>12.5</v>
      </c>
      <c r="R23" s="410"/>
      <c r="S23" s="410"/>
      <c r="T23" s="410"/>
      <c r="U23" s="12"/>
      <c r="V23" s="410" t="s">
        <v>829</v>
      </c>
      <c r="W23" s="410"/>
      <c r="X23" s="410"/>
      <c r="Y23" s="410"/>
      <c r="Z23" s="12"/>
      <c r="AA23" s="420" t="s">
        <v>824</v>
      </c>
      <c r="AB23" s="420"/>
      <c r="AC23" s="420"/>
      <c r="AD23" s="420"/>
      <c r="AE23" s="12"/>
      <c r="AF23" s="410" t="s">
        <v>830</v>
      </c>
      <c r="AG23" s="410"/>
      <c r="AH23" s="410"/>
      <c r="AI23" s="410"/>
      <c r="AJ23" s="12"/>
      <c r="AK23" s="423">
        <v>26.5</v>
      </c>
      <c r="AL23" s="421"/>
      <c r="AM23" s="421"/>
      <c r="AN23" s="409"/>
    </row>
    <row r="24" spans="1:41" ht="19.5" customHeight="1" x14ac:dyDescent="0.2">
      <c r="A24" s="400" t="s">
        <v>206</v>
      </c>
      <c r="B24" s="399"/>
      <c r="C24" s="399"/>
      <c r="D24" s="399"/>
      <c r="E24" s="399"/>
      <c r="F24" s="417"/>
      <c r="G24" s="398" t="s">
        <v>135</v>
      </c>
      <c r="H24" s="398"/>
      <c r="I24" s="398"/>
      <c r="J24" s="398"/>
      <c r="K24" s="9"/>
      <c r="L24" s="398" t="s">
        <v>140</v>
      </c>
      <c r="M24" s="398"/>
      <c r="N24" s="398"/>
      <c r="O24" s="398"/>
      <c r="P24" s="9"/>
      <c r="Q24" s="398">
        <v>11.8</v>
      </c>
      <c r="R24" s="398"/>
      <c r="S24" s="398"/>
      <c r="T24" s="398"/>
      <c r="U24" s="9"/>
      <c r="V24" s="398" t="s">
        <v>157</v>
      </c>
      <c r="W24" s="398"/>
      <c r="X24" s="398"/>
      <c r="Y24" s="398"/>
      <c r="Z24" s="9"/>
      <c r="AA24" s="398">
        <v>58.4</v>
      </c>
      <c r="AB24" s="398"/>
      <c r="AC24" s="398"/>
      <c r="AD24" s="398"/>
      <c r="AE24" s="9"/>
      <c r="AF24" s="398" t="s">
        <v>141</v>
      </c>
      <c r="AG24" s="398"/>
      <c r="AH24" s="398"/>
      <c r="AI24" s="398"/>
      <c r="AJ24" s="9"/>
      <c r="AK24" s="422">
        <v>29.5</v>
      </c>
      <c r="AL24" s="422"/>
      <c r="AM24" s="422"/>
      <c r="AN24" s="422"/>
    </row>
    <row r="25" spans="1:41" ht="19.5" customHeight="1" x14ac:dyDescent="0.2">
      <c r="A25" s="403" t="s">
        <v>494</v>
      </c>
      <c r="B25" s="404"/>
      <c r="C25" s="404"/>
      <c r="D25" s="404"/>
      <c r="E25" s="404"/>
      <c r="F25" s="405"/>
      <c r="G25" s="401" t="s">
        <v>1158</v>
      </c>
      <c r="H25" s="401"/>
      <c r="I25" s="401"/>
      <c r="J25" s="401"/>
      <c r="K25" s="27"/>
      <c r="L25" s="401" t="s">
        <v>1159</v>
      </c>
      <c r="M25" s="401"/>
      <c r="N25" s="401"/>
      <c r="O25" s="401"/>
      <c r="P25" s="27"/>
      <c r="Q25" s="401">
        <v>11.3</v>
      </c>
      <c r="R25" s="401"/>
      <c r="S25" s="401"/>
      <c r="T25" s="401"/>
      <c r="U25" s="27"/>
      <c r="V25" s="401" t="s">
        <v>1163</v>
      </c>
      <c r="W25" s="401"/>
      <c r="X25" s="401"/>
      <c r="Y25" s="401"/>
      <c r="Z25" s="27"/>
      <c r="AA25" s="401">
        <v>54.4</v>
      </c>
      <c r="AB25" s="401"/>
      <c r="AC25" s="401"/>
      <c r="AD25" s="401"/>
      <c r="AE25" s="27"/>
      <c r="AF25" s="401" t="s">
        <v>1160</v>
      </c>
      <c r="AG25" s="401"/>
      <c r="AH25" s="401"/>
      <c r="AI25" s="401"/>
      <c r="AJ25" s="27"/>
      <c r="AK25" s="402">
        <v>33.799999999999997</v>
      </c>
      <c r="AL25" s="402"/>
      <c r="AM25" s="402"/>
      <c r="AN25" s="402"/>
    </row>
    <row r="26" spans="1:41" ht="15" customHeight="1" x14ac:dyDescent="0.2">
      <c r="A26" s="31"/>
      <c r="B26" s="31"/>
      <c r="C26" s="31"/>
      <c r="D26" s="31"/>
      <c r="E26" s="31"/>
      <c r="F26" s="32"/>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30" spans="1:41" ht="19.5" customHeight="1" x14ac:dyDescent="0.2">
      <c r="A30" s="394" t="s">
        <v>216</v>
      </c>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row>
    <row r="32" spans="1:41" ht="19.5" customHeight="1" x14ac:dyDescent="0.2">
      <c r="A32" s="425" t="s">
        <v>284</v>
      </c>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row>
    <row r="33" spans="1:40" ht="12.75" customHeight="1" x14ac:dyDescent="0.2"/>
    <row r="34" spans="1:40" s="3" customFormat="1" ht="12" customHeight="1" x14ac:dyDescent="0.2">
      <c r="G34" s="407" t="s">
        <v>285</v>
      </c>
      <c r="H34" s="407"/>
      <c r="I34" s="407"/>
      <c r="J34" s="407"/>
      <c r="K34" s="407"/>
      <c r="L34" s="406" t="s">
        <v>831</v>
      </c>
      <c r="M34" s="429" t="s">
        <v>286</v>
      </c>
      <c r="N34" s="429"/>
      <c r="O34" s="429"/>
      <c r="P34" s="429"/>
      <c r="Q34" s="429"/>
      <c r="R34" s="385" t="s">
        <v>832</v>
      </c>
      <c r="S34" s="385"/>
      <c r="T34" s="385"/>
      <c r="Y34" s="407" t="s">
        <v>287</v>
      </c>
      <c r="Z34" s="407"/>
      <c r="AA34" s="407"/>
      <c r="AB34" s="407"/>
      <c r="AC34" s="407"/>
      <c r="AD34" s="406" t="s">
        <v>831</v>
      </c>
      <c r="AE34" s="429" t="s">
        <v>288</v>
      </c>
      <c r="AF34" s="429"/>
      <c r="AG34" s="429"/>
      <c r="AH34" s="429"/>
      <c r="AI34" s="429"/>
      <c r="AJ34" s="385" t="s">
        <v>832</v>
      </c>
      <c r="AK34" s="385"/>
      <c r="AL34" s="385"/>
    </row>
    <row r="35" spans="1:40" s="3" customFormat="1" ht="12" customHeight="1" x14ac:dyDescent="0.2">
      <c r="G35" s="407"/>
      <c r="H35" s="407"/>
      <c r="I35" s="407"/>
      <c r="J35" s="407"/>
      <c r="K35" s="407"/>
      <c r="L35" s="385"/>
      <c r="M35" s="407" t="s">
        <v>289</v>
      </c>
      <c r="N35" s="407"/>
      <c r="O35" s="407"/>
      <c r="P35" s="407"/>
      <c r="Q35" s="407"/>
      <c r="R35" s="385"/>
      <c r="S35" s="385"/>
      <c r="T35" s="385"/>
      <c r="Y35" s="407"/>
      <c r="Z35" s="407"/>
      <c r="AA35" s="407"/>
      <c r="AB35" s="407"/>
      <c r="AC35" s="407"/>
      <c r="AD35" s="385"/>
      <c r="AE35" s="407" t="s">
        <v>289</v>
      </c>
      <c r="AF35" s="407"/>
      <c r="AG35" s="407"/>
      <c r="AH35" s="407"/>
      <c r="AI35" s="407"/>
      <c r="AJ35" s="385"/>
      <c r="AK35" s="385"/>
      <c r="AL35" s="385"/>
    </row>
    <row r="36" spans="1:40" s="3" customFormat="1" ht="12" customHeight="1" x14ac:dyDescent="0.2">
      <c r="G36" s="407" t="s">
        <v>290</v>
      </c>
      <c r="H36" s="407"/>
      <c r="I36" s="407"/>
      <c r="J36" s="407"/>
      <c r="K36" s="407"/>
      <c r="L36" s="406" t="s">
        <v>831</v>
      </c>
      <c r="M36" s="429" t="s">
        <v>291</v>
      </c>
      <c r="N36" s="429"/>
      <c r="O36" s="429"/>
      <c r="P36" s="429"/>
      <c r="Q36" s="429"/>
      <c r="R36" s="430"/>
      <c r="S36" s="430"/>
      <c r="T36" s="430"/>
      <c r="U36" s="430"/>
      <c r="V36" s="385" t="s">
        <v>832</v>
      </c>
      <c r="W36" s="385"/>
      <c r="X36" s="385"/>
      <c r="Y36" s="407" t="s">
        <v>292</v>
      </c>
      <c r="Z36" s="407"/>
      <c r="AA36" s="407"/>
      <c r="AB36" s="407"/>
      <c r="AC36" s="407"/>
      <c r="AD36" s="406" t="s">
        <v>831</v>
      </c>
      <c r="AE36" s="429" t="s">
        <v>288</v>
      </c>
      <c r="AF36" s="429"/>
      <c r="AG36" s="429"/>
      <c r="AH36" s="429"/>
      <c r="AI36" s="429"/>
      <c r="AJ36" s="385" t="s">
        <v>832</v>
      </c>
      <c r="AK36" s="385"/>
      <c r="AL36" s="385"/>
    </row>
    <row r="37" spans="1:40" s="3" customFormat="1" ht="12" customHeight="1" x14ac:dyDescent="0.2">
      <c r="G37" s="407"/>
      <c r="H37" s="407"/>
      <c r="I37" s="407"/>
      <c r="J37" s="407"/>
      <c r="K37" s="407"/>
      <c r="L37" s="385"/>
      <c r="M37" s="425" t="s">
        <v>289</v>
      </c>
      <c r="N37" s="425"/>
      <c r="O37" s="425"/>
      <c r="P37" s="425"/>
      <c r="Q37" s="425"/>
      <c r="R37" s="431"/>
      <c r="S37" s="431"/>
      <c r="T37" s="431"/>
      <c r="U37" s="431"/>
      <c r="V37" s="385"/>
      <c r="W37" s="385"/>
      <c r="X37" s="385"/>
      <c r="Y37" s="407"/>
      <c r="Z37" s="407"/>
      <c r="AA37" s="407"/>
      <c r="AB37" s="407"/>
      <c r="AC37" s="407"/>
      <c r="AD37" s="385"/>
      <c r="AE37" s="407" t="s">
        <v>286</v>
      </c>
      <c r="AF37" s="407"/>
      <c r="AG37" s="407"/>
      <c r="AH37" s="407"/>
      <c r="AI37" s="407"/>
      <c r="AJ37" s="385"/>
      <c r="AK37" s="385"/>
      <c r="AL37" s="385"/>
    </row>
    <row r="38" spans="1:40" ht="23.25" customHeight="1" x14ac:dyDescent="0.2"/>
    <row r="39" spans="1:40" ht="3"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row>
    <row r="40" spans="1:40" ht="24.75" customHeight="1" x14ac:dyDescent="0.2">
      <c r="A40" s="395" t="s">
        <v>280</v>
      </c>
      <c r="B40" s="395"/>
      <c r="C40" s="395"/>
      <c r="D40" s="395"/>
      <c r="E40" s="395"/>
      <c r="F40" s="395"/>
      <c r="G40" s="395"/>
      <c r="H40" s="395"/>
      <c r="I40" s="396" t="s">
        <v>217</v>
      </c>
      <c r="J40" s="395"/>
      <c r="K40" s="395"/>
      <c r="L40" s="395"/>
      <c r="M40" s="395"/>
      <c r="N40" s="395"/>
      <c r="O40" s="395"/>
      <c r="P40" s="397"/>
      <c r="Q40" s="396" t="s">
        <v>218</v>
      </c>
      <c r="R40" s="395"/>
      <c r="S40" s="395"/>
      <c r="T40" s="395"/>
      <c r="U40" s="395"/>
      <c r="V40" s="395"/>
      <c r="W40" s="395"/>
      <c r="X40" s="397"/>
      <c r="Y40" s="396" t="s">
        <v>219</v>
      </c>
      <c r="Z40" s="395"/>
      <c r="AA40" s="395"/>
      <c r="AB40" s="395"/>
      <c r="AC40" s="395"/>
      <c r="AD40" s="395"/>
      <c r="AE40" s="395"/>
      <c r="AF40" s="397"/>
      <c r="AG40" s="395" t="s">
        <v>220</v>
      </c>
      <c r="AH40" s="395"/>
      <c r="AI40" s="395"/>
      <c r="AJ40" s="395"/>
      <c r="AK40" s="395"/>
      <c r="AL40" s="395"/>
      <c r="AM40" s="395"/>
      <c r="AN40" s="395"/>
    </row>
    <row r="41" spans="1:40" ht="15.75" customHeight="1" x14ac:dyDescent="0.2">
      <c r="I41" s="56"/>
      <c r="J41" s="16"/>
      <c r="K41" s="16"/>
      <c r="L41" s="16"/>
      <c r="M41" s="16"/>
      <c r="N41" s="16"/>
      <c r="O41" s="16"/>
      <c r="P41" s="16"/>
    </row>
    <row r="42" spans="1:40" ht="19.5" customHeight="1" x14ac:dyDescent="0.2">
      <c r="A42" s="399" t="s">
        <v>1149</v>
      </c>
      <c r="B42" s="399"/>
      <c r="C42" s="399"/>
      <c r="D42" s="399"/>
      <c r="E42" s="399"/>
      <c r="F42" s="399"/>
      <c r="G42" s="399"/>
      <c r="H42" s="399"/>
      <c r="I42" s="409" t="s">
        <v>833</v>
      </c>
      <c r="J42" s="410"/>
      <c r="K42" s="410"/>
      <c r="L42" s="410"/>
      <c r="M42" s="410"/>
      <c r="N42" s="410"/>
      <c r="O42" s="410"/>
      <c r="P42" s="16"/>
      <c r="Q42" s="408" t="s">
        <v>834</v>
      </c>
      <c r="R42" s="408"/>
      <c r="S42" s="408"/>
      <c r="T42" s="408"/>
      <c r="U42" s="408"/>
      <c r="V42" s="408"/>
      <c r="W42" s="408"/>
      <c r="Y42" s="384">
        <v>57.3</v>
      </c>
      <c r="Z42" s="384"/>
      <c r="AA42" s="384"/>
      <c r="AB42" s="384"/>
      <c r="AC42" s="384"/>
      <c r="AD42" s="384"/>
      <c r="AE42" s="384"/>
      <c r="AG42" s="398" t="s">
        <v>835</v>
      </c>
      <c r="AH42" s="398"/>
      <c r="AI42" s="398"/>
      <c r="AJ42" s="398"/>
      <c r="AK42" s="398"/>
      <c r="AL42" s="398"/>
      <c r="AM42" s="398"/>
    </row>
    <row r="43" spans="1:40" ht="19.5" customHeight="1" x14ac:dyDescent="0.2">
      <c r="A43" s="400" t="s">
        <v>206</v>
      </c>
      <c r="B43" s="400"/>
      <c r="C43" s="400"/>
      <c r="D43" s="400"/>
      <c r="E43" s="400"/>
      <c r="F43" s="400"/>
      <c r="G43" s="400"/>
      <c r="H43" s="400"/>
      <c r="I43" s="409">
        <v>20.7</v>
      </c>
      <c r="J43" s="410"/>
      <c r="K43" s="410"/>
      <c r="L43" s="410"/>
      <c r="M43" s="410"/>
      <c r="N43" s="410"/>
      <c r="O43" s="410"/>
      <c r="P43" s="16"/>
      <c r="Q43" s="408" t="s">
        <v>836</v>
      </c>
      <c r="R43" s="408"/>
      <c r="S43" s="408"/>
      <c r="T43" s="408"/>
      <c r="U43" s="408"/>
      <c r="V43" s="408"/>
      <c r="W43" s="408"/>
      <c r="Y43" s="384">
        <v>63.2</v>
      </c>
      <c r="Z43" s="384"/>
      <c r="AA43" s="384"/>
      <c r="AB43" s="384"/>
      <c r="AC43" s="384"/>
      <c r="AD43" s="384"/>
      <c r="AE43" s="384"/>
      <c r="AG43" s="398">
        <v>205.1</v>
      </c>
      <c r="AH43" s="398"/>
      <c r="AI43" s="398"/>
      <c r="AJ43" s="398"/>
      <c r="AK43" s="398"/>
      <c r="AL43" s="398"/>
      <c r="AM43" s="398"/>
    </row>
    <row r="44" spans="1:40" s="15" customFormat="1" ht="19.5" customHeight="1" x14ac:dyDescent="0.2">
      <c r="A44" s="403" t="s">
        <v>494</v>
      </c>
      <c r="B44" s="403"/>
      <c r="C44" s="403"/>
      <c r="D44" s="403"/>
      <c r="E44" s="403"/>
      <c r="F44" s="403"/>
      <c r="G44" s="403"/>
      <c r="H44" s="403"/>
      <c r="I44" s="411">
        <v>21.2</v>
      </c>
      <c r="J44" s="412"/>
      <c r="K44" s="412"/>
      <c r="L44" s="412"/>
      <c r="M44" s="412"/>
      <c r="N44" s="412"/>
      <c r="O44" s="412"/>
      <c r="P44" s="28"/>
      <c r="Q44" s="413" t="s">
        <v>1164</v>
      </c>
      <c r="R44" s="413"/>
      <c r="S44" s="413"/>
      <c r="T44" s="413"/>
      <c r="U44" s="413"/>
      <c r="V44" s="413"/>
      <c r="W44" s="413"/>
      <c r="Y44" s="414">
        <v>74.400000000000006</v>
      </c>
      <c r="Z44" s="414"/>
      <c r="AA44" s="414"/>
      <c r="AB44" s="414"/>
      <c r="AC44" s="414"/>
      <c r="AD44" s="414"/>
      <c r="AE44" s="414"/>
      <c r="AG44" s="401">
        <v>250.1</v>
      </c>
      <c r="AH44" s="401"/>
      <c r="AI44" s="401"/>
      <c r="AJ44" s="401"/>
      <c r="AK44" s="401"/>
      <c r="AL44" s="401"/>
      <c r="AM44" s="401"/>
    </row>
    <row r="45" spans="1:40" ht="15" customHeight="1" x14ac:dyDescent="0.2">
      <c r="A45" s="31"/>
      <c r="B45" s="31"/>
      <c r="C45" s="31"/>
      <c r="D45" s="31"/>
      <c r="E45" s="31"/>
      <c r="F45" s="31"/>
      <c r="G45" s="31"/>
      <c r="H45" s="32"/>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168">
    <mergeCell ref="AG44:AM44"/>
    <mergeCell ref="M35:Q35"/>
    <mergeCell ref="R34:T35"/>
    <mergeCell ref="M34:Q34"/>
    <mergeCell ref="Y34:AC35"/>
    <mergeCell ref="AD34:AD35"/>
    <mergeCell ref="AJ36:AL37"/>
    <mergeCell ref="AE37:AI37"/>
    <mergeCell ref="AE36:AI36"/>
    <mergeCell ref="AE34:AI34"/>
    <mergeCell ref="Q40:X40"/>
    <mergeCell ref="AK13:AN13"/>
    <mergeCell ref="AK18:AN18"/>
    <mergeCell ref="AF24:AI24"/>
    <mergeCell ref="G36:K37"/>
    <mergeCell ref="L36:L37"/>
    <mergeCell ref="M36:U36"/>
    <mergeCell ref="M37:U37"/>
    <mergeCell ref="A30:AO30"/>
    <mergeCell ref="A32:AO32"/>
    <mergeCell ref="G34:K35"/>
    <mergeCell ref="AF21:AI21"/>
    <mergeCell ref="AA19:AD19"/>
    <mergeCell ref="AF22:AI22"/>
    <mergeCell ref="AF20:AI20"/>
    <mergeCell ref="V22:Y22"/>
    <mergeCell ref="AA23:AD23"/>
    <mergeCell ref="AA21:AD21"/>
    <mergeCell ref="AA22:AD22"/>
    <mergeCell ref="AA20:AD20"/>
    <mergeCell ref="V20:Y20"/>
    <mergeCell ref="AK14:AN14"/>
    <mergeCell ref="AK16:AN16"/>
    <mergeCell ref="AK17:AN17"/>
    <mergeCell ref="AK22:AN22"/>
    <mergeCell ref="A1:AO1"/>
    <mergeCell ref="A4:AO4"/>
    <mergeCell ref="A6:AO6"/>
    <mergeCell ref="AK12:AN12"/>
    <mergeCell ref="A12:F12"/>
    <mergeCell ref="AA12:AD12"/>
    <mergeCell ref="AF9:AO9"/>
    <mergeCell ref="AF10:AJ10"/>
    <mergeCell ref="AK10:AO10"/>
    <mergeCell ref="V9:AE9"/>
    <mergeCell ref="AK19:AN19"/>
    <mergeCell ref="AK21:AN21"/>
    <mergeCell ref="AK15:AN15"/>
    <mergeCell ref="AK20:AN20"/>
    <mergeCell ref="AF18:AI18"/>
    <mergeCell ref="AA18:AD18"/>
    <mergeCell ref="AF17:AI17"/>
    <mergeCell ref="AF16:AI16"/>
    <mergeCell ref="AA16:AD16"/>
    <mergeCell ref="AK24:AN24"/>
    <mergeCell ref="AK23:AN23"/>
    <mergeCell ref="AA24:AD24"/>
    <mergeCell ref="AF23:AI23"/>
    <mergeCell ref="AF19:AI19"/>
    <mergeCell ref="AA17:AD17"/>
    <mergeCell ref="V15:Y15"/>
    <mergeCell ref="V16:Y16"/>
    <mergeCell ref="L18:O18"/>
    <mergeCell ref="L16:O16"/>
    <mergeCell ref="Q23:T23"/>
    <mergeCell ref="Q21:T21"/>
    <mergeCell ref="Q22:T22"/>
    <mergeCell ref="Q17:T17"/>
    <mergeCell ref="Q18:T18"/>
    <mergeCell ref="L24:O24"/>
    <mergeCell ref="L20:O20"/>
    <mergeCell ref="Q20:T20"/>
    <mergeCell ref="L21:O21"/>
    <mergeCell ref="L19:O19"/>
    <mergeCell ref="L22:O22"/>
    <mergeCell ref="V24:Y24"/>
    <mergeCell ref="V21:Y21"/>
    <mergeCell ref="V19:Y19"/>
    <mergeCell ref="G16:J16"/>
    <mergeCell ref="L17:O17"/>
    <mergeCell ref="L23:O23"/>
    <mergeCell ref="G23:J23"/>
    <mergeCell ref="G12:J12"/>
    <mergeCell ref="G13:J13"/>
    <mergeCell ref="Q13:T13"/>
    <mergeCell ref="Q12:T12"/>
    <mergeCell ref="L12:O12"/>
    <mergeCell ref="L13:O13"/>
    <mergeCell ref="G21:J21"/>
    <mergeCell ref="G19:J19"/>
    <mergeCell ref="G22:J22"/>
    <mergeCell ref="G24:J24"/>
    <mergeCell ref="G18:J18"/>
    <mergeCell ref="G20:J20"/>
    <mergeCell ref="A20:F20"/>
    <mergeCell ref="A19:F19"/>
    <mergeCell ref="A18:F18"/>
    <mergeCell ref="A22:F22"/>
    <mergeCell ref="A24:F24"/>
    <mergeCell ref="A21:F21"/>
    <mergeCell ref="A23:F23"/>
    <mergeCell ref="A17:F17"/>
    <mergeCell ref="G15:J15"/>
    <mergeCell ref="AA10:AE10"/>
    <mergeCell ref="A9:F10"/>
    <mergeCell ref="G9:K10"/>
    <mergeCell ref="L10:P10"/>
    <mergeCell ref="Q10:U10"/>
    <mergeCell ref="L9:U9"/>
    <mergeCell ref="V10:Z10"/>
    <mergeCell ref="A16:F16"/>
    <mergeCell ref="A13:F13"/>
    <mergeCell ref="A14:F14"/>
    <mergeCell ref="A15:F15"/>
    <mergeCell ref="AA13:AD13"/>
    <mergeCell ref="AA14:AD14"/>
    <mergeCell ref="V14:Y14"/>
    <mergeCell ref="L14:O14"/>
    <mergeCell ref="Q14:T14"/>
    <mergeCell ref="L15:O15"/>
    <mergeCell ref="Q15:T15"/>
    <mergeCell ref="Q16:T16"/>
    <mergeCell ref="V17:Y17"/>
    <mergeCell ref="G14:J14"/>
    <mergeCell ref="G17:J17"/>
    <mergeCell ref="V18:Y18"/>
    <mergeCell ref="V23:Y23"/>
    <mergeCell ref="Q24:T24"/>
    <mergeCell ref="Q19:T19"/>
    <mergeCell ref="AF12:AI12"/>
    <mergeCell ref="V12:Y12"/>
    <mergeCell ref="AF14:AI14"/>
    <mergeCell ref="AF15:AI15"/>
    <mergeCell ref="V13:Y13"/>
    <mergeCell ref="AA15:AD15"/>
    <mergeCell ref="AF13:AI13"/>
    <mergeCell ref="A44:H44"/>
    <mergeCell ref="Q42:W42"/>
    <mergeCell ref="I42:O42"/>
    <mergeCell ref="I43:O43"/>
    <mergeCell ref="Q43:W43"/>
    <mergeCell ref="Y43:AE43"/>
    <mergeCell ref="I44:O44"/>
    <mergeCell ref="Q44:W44"/>
    <mergeCell ref="Y44:AE44"/>
    <mergeCell ref="A40:H40"/>
    <mergeCell ref="I40:P40"/>
    <mergeCell ref="AG42:AM42"/>
    <mergeCell ref="Y42:AE42"/>
    <mergeCell ref="AG40:AN40"/>
    <mergeCell ref="AG43:AM43"/>
    <mergeCell ref="A42:H42"/>
    <mergeCell ref="A43:H43"/>
    <mergeCell ref="AF25:AI25"/>
    <mergeCell ref="AK25:AN25"/>
    <mergeCell ref="L25:O25"/>
    <mergeCell ref="Q25:T25"/>
    <mergeCell ref="V25:Y25"/>
    <mergeCell ref="AA25:AD25"/>
    <mergeCell ref="Y40:AF40"/>
    <mergeCell ref="G25:J25"/>
    <mergeCell ref="A25:F25"/>
    <mergeCell ref="L34:L35"/>
    <mergeCell ref="AJ34:AL35"/>
    <mergeCell ref="AE35:AI35"/>
    <mergeCell ref="V36:X37"/>
    <mergeCell ref="Y36:AC37"/>
    <mergeCell ref="AD36:AD37"/>
  </mergeCells>
  <phoneticPr fontId="3"/>
  <pageMargins left="0.59055118110236227" right="0.39370078740157483" top="0.39370078740157483" bottom="0.39370078740157483"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6</vt:lpstr>
      <vt:lpstr>7</vt:lpstr>
      <vt:lpstr>8</vt:lpstr>
      <vt:lpstr>9</vt:lpstr>
      <vt:lpstr>10</vt:lpstr>
      <vt:lpstr>11</vt:lpstr>
      <vt:lpstr>12</vt:lpstr>
      <vt:lpstr>13(1)</vt:lpstr>
      <vt:lpstr>13(2)(3)</vt:lpstr>
      <vt:lpstr>13(4)(5)</vt:lpstr>
      <vt:lpstr>13(6)</vt:lpstr>
      <vt:lpstr>13(7)(8)</vt:lpstr>
      <vt:lpstr>13(9)</vt:lpstr>
      <vt:lpstr>13(10)</vt:lpstr>
      <vt:lpstr>13(11)(12)(13)</vt:lpstr>
      <vt:lpstr>13(14)</vt:lpstr>
      <vt:lpstr>13(15)</vt:lpstr>
      <vt:lpstr>13(16)</vt:lpstr>
      <vt:lpstr>'10'!Print_Area</vt:lpstr>
      <vt:lpstr>'11'!Print_Area</vt:lpstr>
      <vt:lpstr>'12'!Print_Area</vt:lpstr>
      <vt:lpstr>'13(1)'!Print_Area</vt:lpstr>
      <vt:lpstr>'13(10)'!Print_Area</vt:lpstr>
      <vt:lpstr>'13(11)(12)(13)'!Print_Area</vt:lpstr>
      <vt:lpstr>'13(14)'!Print_Area</vt:lpstr>
      <vt:lpstr>'13(15)'!Print_Area</vt:lpstr>
      <vt:lpstr>'13(16)'!Print_Area</vt:lpstr>
      <vt:lpstr>'13(2)(3)'!Print_Area</vt:lpstr>
      <vt:lpstr>'13(4)(5)'!Print_Area</vt:lpstr>
      <vt:lpstr>'13(6)'!Print_Area</vt:lpstr>
      <vt:lpstr>'13(7)(8)'!Print_Area</vt:lpstr>
      <vt:lpstr>'6'!Print_Area</vt:lpstr>
      <vt:lpstr>'7'!Print_Area</vt:lpstr>
      <vt:lpstr>'8'!Print_Area</vt:lpstr>
      <vt:lpstr>'9'!Print_Area</vt:lpstr>
    </vt:vector>
  </TitlesOfParts>
  <Company>宇部市役所　総務部　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仁井　多加志</dc:creator>
  <cp:lastModifiedBy>Administrator</cp:lastModifiedBy>
  <cp:lastPrinted>2022-07-06T00:40:46Z</cp:lastPrinted>
  <dcterms:created xsi:type="dcterms:W3CDTF">2003-09-29T00:50:19Z</dcterms:created>
  <dcterms:modified xsi:type="dcterms:W3CDTF">2022-07-07T00:55:04Z</dcterms:modified>
</cp:coreProperties>
</file>